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cuments\CP Lux secrétariat\"/>
    </mc:Choice>
  </mc:AlternateContent>
  <xr:revisionPtr revIDLastSave="0" documentId="8_{F62236B9-7792-479E-8ECF-B46FDA02FBDA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Nat" sheetId="6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1" i="6" l="1"/>
  <c r="BK27" i="6"/>
  <c r="E11" i="6"/>
  <c r="E13" i="6"/>
  <c r="AA15" i="6"/>
  <c r="AY13" i="6"/>
  <c r="AM4" i="6"/>
  <c r="BE17" i="6"/>
  <c r="AG19" i="6"/>
  <c r="O21" i="6"/>
  <c r="A18" i="6"/>
  <c r="AA21" i="6"/>
  <c r="AS25" i="6"/>
  <c r="AG30" i="6"/>
  <c r="I6" i="6"/>
  <c r="AG34" i="6"/>
  <c r="AS15" i="6"/>
  <c r="E26" i="6"/>
  <c r="AG25" i="6"/>
  <c r="AS24" i="6"/>
  <c r="E28" i="6"/>
  <c r="BK18" i="6"/>
  <c r="BK32" i="6"/>
  <c r="AS8" i="6"/>
  <c r="AG16" i="6"/>
  <c r="BE16" i="6"/>
  <c r="U14" i="6"/>
  <c r="U13" i="6"/>
  <c r="E32" i="6"/>
  <c r="AA19" i="6"/>
  <c r="A26" i="6"/>
  <c r="BK16" i="6"/>
  <c r="AA20" i="6"/>
  <c r="BE33" i="6"/>
  <c r="U30" i="6"/>
  <c r="A28" i="6"/>
  <c r="A8" i="6"/>
  <c r="AS12" i="6"/>
  <c r="U18" i="6"/>
  <c r="O30" i="6"/>
  <c r="BE31" i="6"/>
  <c r="AM29" i="6"/>
  <c r="AG28" i="6"/>
  <c r="A34" i="6"/>
  <c r="AA29" i="6"/>
  <c r="AM32" i="6"/>
  <c r="AM7" i="6"/>
  <c r="AY12" i="6"/>
  <c r="A33" i="6"/>
  <c r="AG14" i="6"/>
  <c r="AA27" i="6"/>
  <c r="E29" i="6"/>
  <c r="I27" i="6"/>
  <c r="O4" i="6"/>
  <c r="BE24" i="6"/>
  <c r="O34" i="6"/>
  <c r="BE32" i="6"/>
  <c r="AY22" i="6"/>
  <c r="O20" i="6"/>
  <c r="A21" i="6"/>
  <c r="AY31" i="6"/>
  <c r="O15" i="6"/>
  <c r="A12" i="6"/>
  <c r="BE34" i="6"/>
  <c r="AM9" i="6"/>
  <c r="BK11" i="6"/>
  <c r="E8" i="6"/>
  <c r="AG13" i="6"/>
  <c r="E16" i="6"/>
  <c r="AY26" i="6"/>
  <c r="E17" i="6"/>
  <c r="BK28" i="6"/>
  <c r="BE21" i="6"/>
  <c r="I21" i="6"/>
  <c r="U10" i="6"/>
  <c r="AY4" i="6"/>
  <c r="BK19" i="6"/>
  <c r="AA31" i="6"/>
  <c r="E34" i="6"/>
  <c r="BE11" i="6"/>
  <c r="E7" i="6"/>
  <c r="AS14" i="6"/>
  <c r="AS19" i="6"/>
  <c r="I33" i="6"/>
  <c r="I17" i="6"/>
  <c r="BE7" i="6"/>
  <c r="I10" i="6"/>
  <c r="AA34" i="6"/>
  <c r="A22" i="6"/>
  <c r="E33" i="6"/>
  <c r="AM24" i="6"/>
  <c r="A13" i="6"/>
  <c r="BE23" i="6"/>
  <c r="AA26" i="6"/>
  <c r="BK10" i="6"/>
  <c r="AG11" i="6"/>
  <c r="AY30" i="6"/>
  <c r="E19" i="6"/>
  <c r="AS11" i="6"/>
  <c r="AS13" i="6"/>
  <c r="AM21" i="6"/>
  <c r="E14" i="6"/>
  <c r="BE15" i="6"/>
  <c r="E23" i="6"/>
  <c r="AS5" i="6"/>
  <c r="BK14" i="6"/>
  <c r="AM20" i="6"/>
  <c r="AY20" i="6"/>
  <c r="BK33" i="6"/>
  <c r="O5" i="6"/>
  <c r="AA4" i="6"/>
  <c r="AY24" i="6"/>
  <c r="AA7" i="6"/>
  <c r="U23" i="6"/>
  <c r="I20" i="6"/>
  <c r="AG31" i="6"/>
  <c r="AG29" i="6"/>
  <c r="AA18" i="6"/>
  <c r="AA16" i="6"/>
  <c r="E20" i="6"/>
  <c r="I28" i="6"/>
  <c r="BK17" i="6"/>
  <c r="U21" i="6"/>
  <c r="BE6" i="6"/>
  <c r="AM26" i="6"/>
  <c r="AY8" i="6"/>
  <c r="U29" i="6"/>
  <c r="O22" i="6"/>
  <c r="O12" i="6"/>
  <c r="I29" i="6"/>
  <c r="O6" i="6"/>
  <c r="A7" i="6"/>
  <c r="AM11" i="6"/>
  <c r="AG5" i="6"/>
  <c r="AA33" i="6"/>
  <c r="O33" i="6"/>
  <c r="O17" i="6"/>
  <c r="AA8" i="6"/>
  <c r="AY9" i="6"/>
  <c r="BE30" i="6"/>
  <c r="BK23" i="6"/>
  <c r="AY14" i="6"/>
  <c r="A23" i="6"/>
  <c r="AG18" i="6"/>
  <c r="BE14" i="6"/>
  <c r="BE29" i="6"/>
  <c r="AG6" i="6"/>
  <c r="AG32" i="6"/>
  <c r="O27" i="6"/>
  <c r="U19" i="6"/>
  <c r="AM19" i="6"/>
  <c r="A10" i="6"/>
  <c r="U24" i="6"/>
  <c r="AG7" i="6"/>
  <c r="BE27" i="6"/>
  <c r="BK25" i="6"/>
  <c r="AM30" i="6"/>
  <c r="I26" i="6"/>
  <c r="O26" i="6"/>
  <c r="A17" i="6"/>
  <c r="I32" i="6"/>
  <c r="BK24" i="6"/>
  <c r="BK15" i="6"/>
  <c r="E24" i="6"/>
  <c r="AS17" i="6"/>
  <c r="I16" i="6"/>
  <c r="AS31" i="6"/>
  <c r="AA11" i="6"/>
  <c r="U6" i="6"/>
  <c r="E10" i="6"/>
  <c r="BE19" i="6"/>
  <c r="I13" i="6"/>
  <c r="I7" i="6"/>
  <c r="AY7" i="6"/>
  <c r="AS6" i="6"/>
  <c r="I12" i="6"/>
  <c r="AA5" i="6"/>
  <c r="AY28" i="6"/>
  <c r="I8" i="6"/>
  <c r="O23" i="6"/>
  <c r="U16" i="6"/>
  <c r="AG20" i="6"/>
  <c r="O8" i="6"/>
  <c r="AG17" i="6"/>
  <c r="O25" i="6"/>
  <c r="AM15" i="6"/>
  <c r="O19" i="6"/>
  <c r="AS23" i="6"/>
  <c r="AA14" i="6"/>
  <c r="AA6" i="6"/>
  <c r="AY27" i="6"/>
  <c r="O24" i="6"/>
  <c r="AS10" i="6"/>
  <c r="BK5" i="6"/>
  <c r="AS27" i="6"/>
  <c r="BE13" i="6"/>
  <c r="AM14" i="6"/>
  <c r="E4" i="6"/>
  <c r="AS30" i="6"/>
  <c r="O9" i="6"/>
  <c r="AA24" i="6"/>
  <c r="AA25" i="6"/>
  <c r="AG10" i="6"/>
  <c r="I5" i="6"/>
  <c r="AY19" i="6"/>
  <c r="AS16" i="6"/>
  <c r="E12" i="6"/>
  <c r="A5" i="6"/>
  <c r="O16" i="6"/>
  <c r="O31" i="6"/>
  <c r="O28" i="6"/>
  <c r="BK7" i="6"/>
  <c r="U11" i="6"/>
  <c r="BK31" i="6"/>
  <c r="AY17" i="6"/>
  <c r="AM22" i="6"/>
  <c r="AM27" i="6"/>
  <c r="BK26" i="6"/>
  <c r="I11" i="6"/>
  <c r="AM28" i="6"/>
  <c r="BE9" i="6"/>
  <c r="BK12" i="6"/>
  <c r="BK20" i="6"/>
  <c r="A29" i="6"/>
  <c r="A31" i="6"/>
  <c r="AM31" i="6"/>
  <c r="AS29" i="6"/>
  <c r="O11" i="6"/>
  <c r="AG33" i="6"/>
  <c r="E30" i="6"/>
  <c r="AM13" i="6"/>
  <c r="AS9" i="6"/>
  <c r="A19" i="6"/>
  <c r="A16" i="6"/>
  <c r="U9" i="6"/>
  <c r="BK29" i="6"/>
  <c r="U12" i="6"/>
  <c r="O14" i="6"/>
  <c r="AA22" i="6"/>
  <c r="A30" i="6"/>
  <c r="E22" i="6"/>
  <c r="BE20" i="6"/>
  <c r="AM6" i="6"/>
  <c r="U7" i="6"/>
  <c r="AM25" i="6"/>
  <c r="BE18" i="6"/>
  <c r="BK30" i="6"/>
  <c r="AY15" i="6"/>
  <c r="E25" i="6"/>
  <c r="U26" i="6"/>
  <c r="AG9" i="6"/>
  <c r="BK4" i="6"/>
  <c r="AG4" i="6"/>
  <c r="U25" i="6"/>
  <c r="AS18" i="6"/>
  <c r="AA17" i="6"/>
  <c r="AS7" i="6"/>
  <c r="E18" i="6"/>
  <c r="U8" i="6"/>
  <c r="E15" i="6"/>
  <c r="BE12" i="6"/>
  <c r="AM8" i="6"/>
  <c r="AM23" i="6"/>
  <c r="AS4" i="6"/>
  <c r="AA13" i="6"/>
  <c r="U31" i="6"/>
  <c r="AM16" i="6"/>
  <c r="BK21" i="6"/>
  <c r="E27" i="6"/>
  <c r="AG12" i="6"/>
  <c r="U4" i="6"/>
  <c r="BE4" i="6"/>
  <c r="AM12" i="6"/>
  <c r="O7" i="6"/>
  <c r="BE22" i="6"/>
  <c r="AA9" i="6"/>
  <c r="U32" i="6"/>
  <c r="BE10" i="6"/>
  <c r="BK6" i="6"/>
  <c r="BE5" i="6"/>
  <c r="AY29" i="6"/>
  <c r="A32" i="6"/>
  <c r="AA32" i="6"/>
  <c r="AG24" i="6"/>
  <c r="AY32" i="6"/>
  <c r="A14" i="6"/>
  <c r="U22" i="6"/>
  <c r="O18" i="6"/>
  <c r="I22" i="6"/>
  <c r="O13" i="6"/>
  <c r="A9" i="6"/>
  <c r="AS20" i="6"/>
  <c r="U33" i="6"/>
  <c r="AM5" i="6"/>
  <c r="I24" i="6"/>
  <c r="I4" i="6"/>
  <c r="U5" i="6"/>
  <c r="BE26" i="6"/>
  <c r="AS22" i="6"/>
  <c r="O10" i="6"/>
  <c r="AM10" i="6"/>
  <c r="BK13" i="6"/>
  <c r="BK8" i="6"/>
  <c r="I25" i="6"/>
  <c r="I23" i="6"/>
  <c r="I19" i="6"/>
  <c r="BK22" i="6"/>
  <c r="I30" i="6"/>
  <c r="BK9" i="6"/>
  <c r="AS26" i="6"/>
  <c r="AS34" i="6"/>
  <c r="AS21" i="6"/>
  <c r="AA28" i="6"/>
  <c r="AY33" i="6"/>
  <c r="I15" i="6"/>
  <c r="A27" i="6"/>
  <c r="AY21" i="6"/>
  <c r="AG8" i="6"/>
  <c r="AS28" i="6"/>
  <c r="A20" i="6"/>
  <c r="E9" i="6"/>
  <c r="A11" i="6"/>
  <c r="AY5" i="6"/>
  <c r="AS32" i="6"/>
  <c r="AG27" i="6"/>
  <c r="U17" i="6"/>
  <c r="AM18" i="6"/>
  <c r="A15" i="6"/>
  <c r="I18" i="6"/>
  <c r="I9" i="6"/>
  <c r="BE25" i="6"/>
  <c r="A24" i="6"/>
  <c r="AG26" i="6"/>
  <c r="A6" i="6"/>
  <c r="E6" i="6"/>
  <c r="U20" i="6"/>
  <c r="I14" i="6"/>
  <c r="AA30" i="6"/>
  <c r="AM17" i="6"/>
  <c r="E21" i="6"/>
  <c r="AY10" i="6"/>
  <c r="U28" i="6"/>
  <c r="AY11" i="6"/>
  <c r="A25" i="6"/>
  <c r="I31" i="6"/>
  <c r="AY23" i="6"/>
  <c r="AA10" i="6"/>
  <c r="AG15" i="6"/>
  <c r="AY6" i="6"/>
  <c r="AY25" i="6"/>
  <c r="U15" i="6"/>
  <c r="O32" i="6"/>
  <c r="AS33" i="6"/>
  <c r="U27" i="6"/>
  <c r="AG23" i="6"/>
  <c r="O29" i="6"/>
  <c r="AA12" i="6"/>
  <c r="A4" i="6"/>
  <c r="E31" i="6"/>
  <c r="AY16" i="6"/>
  <c r="E5" i="6"/>
  <c r="AY18" i="6"/>
  <c r="BE28" i="6"/>
  <c r="AG21" i="6"/>
  <c r="AG22" i="6"/>
  <c r="AA23" i="6"/>
  <c r="BE8" i="6"/>
</calcChain>
</file>

<file path=xl/sharedStrings.xml><?xml version="1.0" encoding="utf-8"?>
<sst xmlns="http://schemas.openxmlformats.org/spreadsheetml/2006/main" count="123" uniqueCount="99">
  <si>
    <t>AOUT</t>
  </si>
  <si>
    <t>SEPTEMBRE</t>
  </si>
  <si>
    <t>OCTOBRE</t>
  </si>
  <si>
    <t>NOVEMBRE</t>
  </si>
  <si>
    <t>DECEMBRE</t>
  </si>
  <si>
    <t>JANVIER</t>
  </si>
  <si>
    <t>FEVRIER</t>
  </si>
  <si>
    <t>MARS</t>
  </si>
  <si>
    <t>AVRIL</t>
  </si>
  <si>
    <t>MAI</t>
  </si>
  <si>
    <t>JUIN</t>
  </si>
  <si>
    <t>Tournois série A</t>
  </si>
  <si>
    <t>Interclubs national</t>
  </si>
  <si>
    <t>Organisations Nationales</t>
  </si>
  <si>
    <t xml:space="preserve"> </t>
  </si>
  <si>
    <t>Congé scolaire</t>
  </si>
  <si>
    <t>Coupe de Belgique</t>
  </si>
  <si>
    <t>JUILLET</t>
  </si>
  <si>
    <t>Torhout</t>
  </si>
  <si>
    <t>Oostende</t>
  </si>
  <si>
    <t>Wenduine</t>
  </si>
  <si>
    <t>S1</t>
  </si>
  <si>
    <t>S2</t>
  </si>
  <si>
    <t>S3</t>
  </si>
  <si>
    <t>S4</t>
  </si>
  <si>
    <t>S5</t>
  </si>
  <si>
    <t>Namur</t>
  </si>
  <si>
    <t>S6</t>
  </si>
  <si>
    <t>S7</t>
  </si>
  <si>
    <t>S8</t>
  </si>
  <si>
    <t>S9</t>
  </si>
  <si>
    <t>S10</t>
  </si>
  <si>
    <t>S11</t>
  </si>
  <si>
    <t>A/R</t>
  </si>
  <si>
    <t>Villette</t>
  </si>
  <si>
    <t>S12</t>
  </si>
  <si>
    <t>S13</t>
  </si>
  <si>
    <t>S14</t>
  </si>
  <si>
    <t>S15</t>
  </si>
  <si>
    <t>S16</t>
  </si>
  <si>
    <t>S17</t>
  </si>
  <si>
    <t>BCDE</t>
  </si>
  <si>
    <t>S18</t>
  </si>
  <si>
    <t>S19</t>
  </si>
  <si>
    <t>S20</t>
  </si>
  <si>
    <t>Série A</t>
  </si>
  <si>
    <t>S21</t>
  </si>
  <si>
    <t>S22</t>
  </si>
  <si>
    <t>Pâques</t>
  </si>
  <si>
    <t>TOP12</t>
  </si>
  <si>
    <t>T.FIN.INT.</t>
  </si>
  <si>
    <t>Liège</t>
  </si>
  <si>
    <t>Vétérans</t>
  </si>
  <si>
    <t>Fin.Int.Vet.</t>
  </si>
  <si>
    <t>SM</t>
  </si>
  <si>
    <t>Stiga Masters</t>
  </si>
  <si>
    <t>CNJ</t>
  </si>
  <si>
    <t>Critérium National des Jeunes</t>
  </si>
  <si>
    <t>T.F.I.</t>
  </si>
  <si>
    <t>Tour Finales Interclubs</t>
  </si>
  <si>
    <t>F.I.V.</t>
  </si>
  <si>
    <t>Finales Interclubs Vétérans</t>
  </si>
  <si>
    <t>CNV</t>
  </si>
  <si>
    <t>CNJ Ph 2</t>
  </si>
  <si>
    <t>CNJ Ph 3</t>
  </si>
  <si>
    <t>CNJ Ph 1</t>
  </si>
  <si>
    <t>Critérium National des Vétérans</t>
  </si>
  <si>
    <t>Ch Ind</t>
  </si>
  <si>
    <t>Dbles A</t>
  </si>
  <si>
    <t>AR</t>
  </si>
  <si>
    <t>Jeu CA, JU &amp; -21</t>
  </si>
  <si>
    <t>Doubles BCDE</t>
  </si>
  <si>
    <t>CNJ Ph Q</t>
  </si>
  <si>
    <t>Young Open Spa</t>
  </si>
  <si>
    <t>Hasselt</t>
  </si>
  <si>
    <t>CAN</t>
  </si>
  <si>
    <t>Jeu PR - MI</t>
  </si>
  <si>
    <t>R</t>
  </si>
  <si>
    <t>Noël</t>
  </si>
  <si>
    <t>Organisations Ailes</t>
  </si>
  <si>
    <t xml:space="preserve">Version du </t>
  </si>
  <si>
    <t>Leuven</t>
  </si>
  <si>
    <t>Finale CB</t>
  </si>
  <si>
    <t>Coupe Aile</t>
  </si>
  <si>
    <t>Open &amp; Internationaux Jeunes</t>
  </si>
  <si>
    <t>AG des clubs</t>
  </si>
  <si>
    <t>Organisations CP Lux</t>
  </si>
  <si>
    <t>Eliminatoires crit sén</t>
  </si>
  <si>
    <t>Tournoi AFTT vétérans</t>
  </si>
  <si>
    <t>Crit jeunes et vétérans</t>
  </si>
  <si>
    <t>Finales crit séniors</t>
  </si>
  <si>
    <t>Ch Prov Jeunes-Vét</t>
  </si>
  <si>
    <t>Ch Prov sén simples</t>
  </si>
  <si>
    <t>Ch Prov sén doubles</t>
  </si>
  <si>
    <t>Finale interclubs vétérans</t>
  </si>
  <si>
    <t>Finale coupe province</t>
  </si>
  <si>
    <t>T.FIN jour 2</t>
  </si>
  <si>
    <t>T. FIN jour 1</t>
  </si>
  <si>
    <t>AG et souper des champions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</si>
</sst>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[$€]_-;\-* #,##0.00\ [$€]_-;_-* &quot;-&quot;??\ [$€]_-;_-@_-"/>
    <numFmt numFmtId="165" formatCode=";;;"/>
    <numFmt numFmtId="166" formatCode="ddd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u/>
      <sz val="20"/>
      <name val="Arial"/>
      <family val="2"/>
    </font>
    <font>
      <sz val="8"/>
      <name val="Book Antiqua"/>
      <family val="1"/>
    </font>
    <font>
      <b/>
      <sz val="8"/>
      <name val="Book Antiqua"/>
      <family val="1"/>
    </font>
    <font>
      <b/>
      <sz val="8"/>
      <color indexed="12"/>
      <name val="Book Antiqua"/>
      <family val="1"/>
    </font>
    <font>
      <sz val="8"/>
      <color indexed="9"/>
      <name val="Book Antiqua"/>
      <family val="1"/>
    </font>
    <font>
      <b/>
      <sz val="8"/>
      <color indexed="10"/>
      <name val="Book Antiqua"/>
      <family val="1"/>
    </font>
    <font>
      <b/>
      <sz val="8"/>
      <color theme="0"/>
      <name val="Book Antiqua"/>
      <family val="1"/>
    </font>
    <font>
      <sz val="8"/>
      <color theme="0"/>
      <name val="Book Antiqua"/>
      <family val="1"/>
    </font>
    <font>
      <sz val="8"/>
      <color theme="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5">
    <xf numFmtId="0" fontId="0" fillId="0" borderId="0" xfId="0"/>
    <xf numFmtId="0" fontId="2" fillId="0" borderId="0" xfId="0" applyFont="1" applyFill="1"/>
    <xf numFmtId="0" fontId="4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0" fontId="2" fillId="3" borderId="4" xfId="0" applyFont="1" applyFill="1" applyBorder="1" applyAlignment="1">
      <alignment horizontal="center"/>
    </xf>
    <xf numFmtId="0" fontId="2" fillId="0" borderId="0" xfId="0" applyFont="1" applyFill="1" applyAlignment="1"/>
    <xf numFmtId="0" fontId="2" fillId="0" borderId="3" xfId="0" applyFont="1" applyFill="1" applyBorder="1" applyAlignment="1"/>
    <xf numFmtId="0" fontId="2" fillId="0" borderId="0" xfId="0" applyFont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2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Alignment="1"/>
    <xf numFmtId="0" fontId="6" fillId="0" borderId="0" xfId="0" applyFont="1" applyFill="1" applyBorder="1" applyAlignment="1"/>
    <xf numFmtId="0" fontId="6" fillId="9" borderId="0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/>
    </xf>
    <xf numFmtId="0" fontId="6" fillId="2" borderId="7" xfId="0" applyFont="1" applyFill="1" applyBorder="1" applyAlignment="1">
      <alignment vertical="center"/>
    </xf>
    <xf numFmtId="0" fontId="6" fillId="0" borderId="8" xfId="0" applyFont="1" applyFill="1" applyBorder="1" applyAlignment="1"/>
    <xf numFmtId="0" fontId="6" fillId="0" borderId="0" xfId="0" applyFont="1" applyFill="1" applyBorder="1" applyAlignment="1">
      <alignment vertical="center" textRotation="180" wrapText="1"/>
    </xf>
    <xf numFmtId="0" fontId="7" fillId="0" borderId="9" xfId="0" applyFont="1" applyFill="1" applyBorder="1" applyAlignment="1"/>
    <xf numFmtId="0" fontId="7" fillId="0" borderId="0" xfId="0" applyFont="1" applyFill="1" applyBorder="1" applyAlignment="1"/>
    <xf numFmtId="0" fontId="6" fillId="0" borderId="9" xfId="0" applyFont="1" applyFill="1" applyBorder="1" applyAlignment="1"/>
    <xf numFmtId="0" fontId="9" fillId="0" borderId="0" xfId="0" applyFont="1" applyFill="1" applyBorder="1" applyAlignment="1"/>
    <xf numFmtId="0" fontId="6" fillId="0" borderId="3" xfId="0" applyFont="1" applyFill="1" applyBorder="1" applyAlignment="1"/>
    <xf numFmtId="0" fontId="6" fillId="0" borderId="10" xfId="0" applyFont="1" applyFill="1" applyBorder="1" applyAlignment="1"/>
    <xf numFmtId="0" fontId="7" fillId="0" borderId="3" xfId="0" applyFont="1" applyFill="1" applyBorder="1" applyAlignment="1"/>
    <xf numFmtId="0" fontId="6" fillId="0" borderId="9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/>
    </xf>
    <xf numFmtId="165" fontId="2" fillId="0" borderId="0" xfId="0" applyNumberFormat="1" applyFont="1" applyFill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165" fontId="2" fillId="0" borderId="10" xfId="0" applyNumberFormat="1" applyFont="1" applyFill="1" applyBorder="1" applyAlignment="1">
      <alignment horizontal="center"/>
    </xf>
    <xf numFmtId="166" fontId="6" fillId="0" borderId="6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6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3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6" fillId="4" borderId="7" xfId="0" applyFont="1" applyFill="1" applyBorder="1" applyAlignment="1">
      <alignment vertical="center"/>
    </xf>
    <xf numFmtId="0" fontId="2" fillId="0" borderId="0" xfId="0" applyNumberFormat="1" applyFont="1" applyFill="1" applyAlignment="1"/>
    <xf numFmtId="14" fontId="2" fillId="0" borderId="0" xfId="0" applyNumberFormat="1" applyFont="1" applyFill="1" applyAlignment="1"/>
    <xf numFmtId="0" fontId="2" fillId="11" borderId="0" xfId="0" applyFont="1" applyFill="1" applyAlignment="1">
      <alignment horizontal="center"/>
    </xf>
    <xf numFmtId="0" fontId="2" fillId="12" borderId="0" xfId="0" applyFont="1" applyFill="1" applyAlignment="1">
      <alignment horizontal="center"/>
    </xf>
    <xf numFmtId="0" fontId="2" fillId="11" borderId="0" xfId="0" applyFont="1" applyFill="1" applyAlignment="1"/>
    <xf numFmtId="0" fontId="2" fillId="11" borderId="0" xfId="0" applyFont="1" applyFill="1"/>
    <xf numFmtId="0" fontId="13" fillId="8" borderId="0" xfId="0" applyFont="1" applyFill="1" applyAlignment="1"/>
    <xf numFmtId="0" fontId="13" fillId="8" borderId="0" xfId="0" applyFont="1" applyFill="1" applyAlignment="1">
      <alignment horizontal="center"/>
    </xf>
    <xf numFmtId="0" fontId="6" fillId="11" borderId="0" xfId="0" applyFont="1" applyFill="1" applyAlignment="1">
      <alignment horizontal="center"/>
    </xf>
    <xf numFmtId="0" fontId="8" fillId="12" borderId="4" xfId="0" applyFont="1" applyFill="1" applyBorder="1" applyAlignment="1"/>
    <xf numFmtId="0" fontId="8" fillId="12" borderId="12" xfId="0" applyFont="1" applyFill="1" applyBorder="1" applyAlignment="1"/>
    <xf numFmtId="0" fontId="6" fillId="11" borderId="0" xfId="0" applyFont="1" applyFill="1" applyBorder="1" applyAlignment="1">
      <alignment horizontal="center"/>
    </xf>
    <xf numFmtId="0" fontId="6" fillId="4" borderId="15" xfId="0" applyFont="1" applyFill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0" fontId="6" fillId="4" borderId="8" xfId="0" applyFont="1" applyFill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4" borderId="9" xfId="0" applyFont="1" applyFill="1" applyBorder="1" applyAlignment="1">
      <alignment vertical="center"/>
    </xf>
    <xf numFmtId="0" fontId="6" fillId="4" borderId="10" xfId="0" applyFont="1" applyFill="1" applyBorder="1" applyAlignment="1">
      <alignment vertical="center"/>
    </xf>
    <xf numFmtId="0" fontId="6" fillId="11" borderId="1" xfId="0" applyFont="1" applyFill="1" applyBorder="1" applyAlignment="1">
      <alignment vertical="center"/>
    </xf>
    <xf numFmtId="0" fontId="6" fillId="11" borderId="3" xfId="0" applyFont="1" applyFill="1" applyBorder="1" applyAlignment="1">
      <alignment vertical="center"/>
    </xf>
    <xf numFmtId="0" fontId="2" fillId="13" borderId="7" xfId="0" applyFont="1" applyFill="1" applyBorder="1" applyAlignment="1">
      <alignment horizontal="center"/>
    </xf>
    <xf numFmtId="0" fontId="6" fillId="11" borderId="0" xfId="0" applyFont="1" applyFill="1" applyAlignment="1"/>
    <xf numFmtId="0" fontId="6" fillId="3" borderId="4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14" fontId="2" fillId="0" borderId="0" xfId="0" applyNumberFormat="1" applyFont="1" applyFill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11" borderId="4" xfId="0" applyFont="1" applyFill="1" applyBorder="1" applyAlignment="1"/>
    <xf numFmtId="0" fontId="6" fillId="11" borderId="12" xfId="0" applyFont="1" applyFill="1" applyBorder="1" applyAlignment="1"/>
    <xf numFmtId="0" fontId="6" fillId="11" borderId="5" xfId="0" applyFont="1" applyFill="1" applyBorder="1" applyAlignment="1"/>
    <xf numFmtId="0" fontId="6" fillId="4" borderId="11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11" fillId="8" borderId="4" xfId="0" applyFont="1" applyFill="1" applyBorder="1" applyAlignment="1">
      <alignment horizontal="center"/>
    </xf>
    <xf numFmtId="0" fontId="11" fillId="8" borderId="12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11" borderId="4" xfId="0" applyFont="1" applyFill="1" applyBorder="1" applyAlignment="1">
      <alignment horizontal="center"/>
    </xf>
    <xf numFmtId="0" fontId="6" fillId="11" borderId="12" xfId="0" applyFont="1" applyFill="1" applyBorder="1" applyAlignment="1">
      <alignment horizontal="center"/>
    </xf>
    <xf numFmtId="0" fontId="6" fillId="11" borderId="5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6" fillId="11" borderId="12" xfId="0" applyFont="1" applyFill="1" applyBorder="1" applyAlignment="1">
      <alignment horizontal="center" vertical="center"/>
    </xf>
    <xf numFmtId="0" fontId="6" fillId="11" borderId="5" xfId="0" applyFont="1" applyFill="1" applyBorder="1" applyAlignment="1">
      <alignment horizontal="center" vertical="center"/>
    </xf>
    <xf numFmtId="0" fontId="12" fillId="10" borderId="4" xfId="0" applyFont="1" applyFill="1" applyBorder="1" applyAlignment="1">
      <alignment horizontal="center" vertical="center"/>
    </xf>
    <xf numFmtId="0" fontId="12" fillId="10" borderId="5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 textRotation="180"/>
    </xf>
    <xf numFmtId="0" fontId="6" fillId="7" borderId="13" xfId="0" applyFont="1" applyFill="1" applyBorder="1" applyAlignment="1">
      <alignment horizontal="center" vertical="center" textRotation="180"/>
    </xf>
    <xf numFmtId="0" fontId="6" fillId="7" borderId="14" xfId="0" applyFont="1" applyFill="1" applyBorder="1" applyAlignment="1">
      <alignment horizontal="center" vertical="center" textRotation="180"/>
    </xf>
    <xf numFmtId="0" fontId="6" fillId="7" borderId="11" xfId="0" applyFont="1" applyFill="1" applyBorder="1" applyAlignment="1">
      <alignment horizontal="center" textRotation="180"/>
    </xf>
    <xf numFmtId="0" fontId="6" fillId="7" borderId="13" xfId="0" applyFont="1" applyFill="1" applyBorder="1" applyAlignment="1">
      <alignment horizontal="center" textRotation="180"/>
    </xf>
    <xf numFmtId="0" fontId="6" fillId="7" borderId="14" xfId="0" applyFont="1" applyFill="1" applyBorder="1" applyAlignment="1">
      <alignment horizontal="center" textRotation="180"/>
    </xf>
  </cellXfs>
  <cellStyles count="2">
    <cellStyle name="Euro" xfId="1" xr:uid="{00000000-0005-0000-0000-000000000000}"/>
    <cellStyle name="Normal" xfId="0" builtinId="0"/>
  </cellStyles>
  <dxfs count="2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36</xdr:row>
      <xdr:rowOff>68580</xdr:rowOff>
    </xdr:from>
    <xdr:to>
      <xdr:col>5</xdr:col>
      <xdr:colOff>137160</xdr:colOff>
      <xdr:row>36</xdr:row>
      <xdr:rowOff>68580</xdr:rowOff>
    </xdr:to>
    <xdr:sp macro="" textlink="">
      <xdr:nvSpPr>
        <xdr:cNvPr id="20396" name="Line 1">
          <a:extLst>
            <a:ext uri="{FF2B5EF4-FFF2-40B4-BE49-F238E27FC236}">
              <a16:creationId xmlns:a16="http://schemas.microsoft.com/office/drawing/2014/main" id="{A668A590-5B9E-4CA2-B441-8609B29EA8E4}"/>
            </a:ext>
          </a:extLst>
        </xdr:cNvPr>
        <xdr:cNvSpPr>
          <a:spLocks noChangeShapeType="1"/>
        </xdr:cNvSpPr>
      </xdr:nvSpPr>
      <xdr:spPr bwMode="auto">
        <a:xfrm>
          <a:off x="1089660" y="6873240"/>
          <a:ext cx="3124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44</xdr:row>
      <xdr:rowOff>76200</xdr:rowOff>
    </xdr:from>
    <xdr:to>
      <xdr:col>5</xdr:col>
      <xdr:colOff>129540</xdr:colOff>
      <xdr:row>44</xdr:row>
      <xdr:rowOff>76200</xdr:rowOff>
    </xdr:to>
    <xdr:sp macro="" textlink="">
      <xdr:nvSpPr>
        <xdr:cNvPr id="20397" name="Line 2">
          <a:extLst>
            <a:ext uri="{FF2B5EF4-FFF2-40B4-BE49-F238E27FC236}">
              <a16:creationId xmlns:a16="http://schemas.microsoft.com/office/drawing/2014/main" id="{C5222840-ACF0-4996-94B6-DD2243ABC2F6}"/>
            </a:ext>
          </a:extLst>
        </xdr:cNvPr>
        <xdr:cNvSpPr>
          <a:spLocks noChangeShapeType="1"/>
        </xdr:cNvSpPr>
      </xdr:nvSpPr>
      <xdr:spPr bwMode="auto">
        <a:xfrm>
          <a:off x="1089660" y="8404860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38</xdr:row>
      <xdr:rowOff>68580</xdr:rowOff>
    </xdr:from>
    <xdr:to>
      <xdr:col>5</xdr:col>
      <xdr:colOff>137160</xdr:colOff>
      <xdr:row>38</xdr:row>
      <xdr:rowOff>68580</xdr:rowOff>
    </xdr:to>
    <xdr:sp macro="" textlink="">
      <xdr:nvSpPr>
        <xdr:cNvPr id="20398" name="Line 7">
          <a:extLst>
            <a:ext uri="{FF2B5EF4-FFF2-40B4-BE49-F238E27FC236}">
              <a16:creationId xmlns:a16="http://schemas.microsoft.com/office/drawing/2014/main" id="{38BC6AA9-2D8C-41A6-B447-C10AE8C8A106}"/>
            </a:ext>
          </a:extLst>
        </xdr:cNvPr>
        <xdr:cNvSpPr>
          <a:spLocks noChangeShapeType="1"/>
        </xdr:cNvSpPr>
      </xdr:nvSpPr>
      <xdr:spPr bwMode="auto">
        <a:xfrm>
          <a:off x="1089660" y="7254240"/>
          <a:ext cx="3124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40</xdr:row>
      <xdr:rowOff>68580</xdr:rowOff>
    </xdr:from>
    <xdr:to>
      <xdr:col>5</xdr:col>
      <xdr:colOff>137160</xdr:colOff>
      <xdr:row>40</xdr:row>
      <xdr:rowOff>68580</xdr:rowOff>
    </xdr:to>
    <xdr:sp macro="" textlink="">
      <xdr:nvSpPr>
        <xdr:cNvPr id="20399" name="Line 8">
          <a:extLst>
            <a:ext uri="{FF2B5EF4-FFF2-40B4-BE49-F238E27FC236}">
              <a16:creationId xmlns:a16="http://schemas.microsoft.com/office/drawing/2014/main" id="{012BCFEE-CB90-4013-96A8-51748CF0B16E}"/>
            </a:ext>
          </a:extLst>
        </xdr:cNvPr>
        <xdr:cNvSpPr>
          <a:spLocks noChangeShapeType="1"/>
        </xdr:cNvSpPr>
      </xdr:nvSpPr>
      <xdr:spPr bwMode="auto">
        <a:xfrm>
          <a:off x="1089660" y="7635240"/>
          <a:ext cx="3124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48</xdr:row>
      <xdr:rowOff>68580</xdr:rowOff>
    </xdr:from>
    <xdr:to>
      <xdr:col>5</xdr:col>
      <xdr:colOff>137160</xdr:colOff>
      <xdr:row>48</xdr:row>
      <xdr:rowOff>68580</xdr:rowOff>
    </xdr:to>
    <xdr:sp macro="" textlink="">
      <xdr:nvSpPr>
        <xdr:cNvPr id="20400" name="Line 10">
          <a:extLst>
            <a:ext uri="{FF2B5EF4-FFF2-40B4-BE49-F238E27FC236}">
              <a16:creationId xmlns:a16="http://schemas.microsoft.com/office/drawing/2014/main" id="{B63CCB7D-C3A8-46D6-A666-29BA0AC90528}"/>
            </a:ext>
          </a:extLst>
        </xdr:cNvPr>
        <xdr:cNvSpPr>
          <a:spLocks noChangeShapeType="1"/>
        </xdr:cNvSpPr>
      </xdr:nvSpPr>
      <xdr:spPr bwMode="auto">
        <a:xfrm>
          <a:off x="1089660" y="9159240"/>
          <a:ext cx="3124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42</xdr:row>
      <xdr:rowOff>68580</xdr:rowOff>
    </xdr:from>
    <xdr:to>
      <xdr:col>5</xdr:col>
      <xdr:colOff>137160</xdr:colOff>
      <xdr:row>42</xdr:row>
      <xdr:rowOff>68580</xdr:rowOff>
    </xdr:to>
    <xdr:sp macro="" textlink="">
      <xdr:nvSpPr>
        <xdr:cNvPr id="20401" name="Line 11">
          <a:extLst>
            <a:ext uri="{FF2B5EF4-FFF2-40B4-BE49-F238E27FC236}">
              <a16:creationId xmlns:a16="http://schemas.microsoft.com/office/drawing/2014/main" id="{94CE2ED5-9170-487D-8864-0A0860C7D178}"/>
            </a:ext>
          </a:extLst>
        </xdr:cNvPr>
        <xdr:cNvSpPr>
          <a:spLocks noChangeShapeType="1"/>
        </xdr:cNvSpPr>
      </xdr:nvSpPr>
      <xdr:spPr bwMode="auto">
        <a:xfrm>
          <a:off x="1089660" y="8016240"/>
          <a:ext cx="3124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46</xdr:row>
      <xdr:rowOff>76200</xdr:rowOff>
    </xdr:from>
    <xdr:to>
      <xdr:col>5</xdr:col>
      <xdr:colOff>129540</xdr:colOff>
      <xdr:row>46</xdr:row>
      <xdr:rowOff>76200</xdr:rowOff>
    </xdr:to>
    <xdr:sp macro="" textlink="">
      <xdr:nvSpPr>
        <xdr:cNvPr id="20402" name="Line 31">
          <a:extLst>
            <a:ext uri="{FF2B5EF4-FFF2-40B4-BE49-F238E27FC236}">
              <a16:creationId xmlns:a16="http://schemas.microsoft.com/office/drawing/2014/main" id="{95F40D2E-82A8-4DA9-846D-CA89C73630E9}"/>
            </a:ext>
          </a:extLst>
        </xdr:cNvPr>
        <xdr:cNvSpPr>
          <a:spLocks noChangeShapeType="1"/>
        </xdr:cNvSpPr>
      </xdr:nvSpPr>
      <xdr:spPr bwMode="auto">
        <a:xfrm>
          <a:off x="1089660" y="8785860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36</xdr:row>
      <xdr:rowOff>68580</xdr:rowOff>
    </xdr:from>
    <xdr:to>
      <xdr:col>5</xdr:col>
      <xdr:colOff>137160</xdr:colOff>
      <xdr:row>36</xdr:row>
      <xdr:rowOff>68580</xdr:rowOff>
    </xdr:to>
    <xdr:sp macro="" textlink="">
      <xdr:nvSpPr>
        <xdr:cNvPr id="20403" name="Line 1">
          <a:extLst>
            <a:ext uri="{FF2B5EF4-FFF2-40B4-BE49-F238E27FC236}">
              <a16:creationId xmlns:a16="http://schemas.microsoft.com/office/drawing/2014/main" id="{FE1A25E2-2FA6-4BA2-BB68-07FBC56C625B}"/>
            </a:ext>
          </a:extLst>
        </xdr:cNvPr>
        <xdr:cNvSpPr>
          <a:spLocks noChangeShapeType="1"/>
        </xdr:cNvSpPr>
      </xdr:nvSpPr>
      <xdr:spPr bwMode="auto">
        <a:xfrm>
          <a:off x="1089660" y="6873240"/>
          <a:ext cx="3124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44</xdr:row>
      <xdr:rowOff>76200</xdr:rowOff>
    </xdr:from>
    <xdr:to>
      <xdr:col>5</xdr:col>
      <xdr:colOff>129540</xdr:colOff>
      <xdr:row>44</xdr:row>
      <xdr:rowOff>76200</xdr:rowOff>
    </xdr:to>
    <xdr:sp macro="" textlink="">
      <xdr:nvSpPr>
        <xdr:cNvPr id="20404" name="Line 2">
          <a:extLst>
            <a:ext uri="{FF2B5EF4-FFF2-40B4-BE49-F238E27FC236}">
              <a16:creationId xmlns:a16="http://schemas.microsoft.com/office/drawing/2014/main" id="{21F8D91B-B3FE-4AA4-8D60-47F999246DFE}"/>
            </a:ext>
          </a:extLst>
        </xdr:cNvPr>
        <xdr:cNvSpPr>
          <a:spLocks noChangeShapeType="1"/>
        </xdr:cNvSpPr>
      </xdr:nvSpPr>
      <xdr:spPr bwMode="auto">
        <a:xfrm>
          <a:off x="1089660" y="8404860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38</xdr:row>
      <xdr:rowOff>68580</xdr:rowOff>
    </xdr:from>
    <xdr:to>
      <xdr:col>5</xdr:col>
      <xdr:colOff>137160</xdr:colOff>
      <xdr:row>38</xdr:row>
      <xdr:rowOff>68580</xdr:rowOff>
    </xdr:to>
    <xdr:sp macro="" textlink="">
      <xdr:nvSpPr>
        <xdr:cNvPr id="20405" name="Line 7">
          <a:extLst>
            <a:ext uri="{FF2B5EF4-FFF2-40B4-BE49-F238E27FC236}">
              <a16:creationId xmlns:a16="http://schemas.microsoft.com/office/drawing/2014/main" id="{A961827F-FCB1-42EF-AF64-9264796B98AD}"/>
            </a:ext>
          </a:extLst>
        </xdr:cNvPr>
        <xdr:cNvSpPr>
          <a:spLocks noChangeShapeType="1"/>
        </xdr:cNvSpPr>
      </xdr:nvSpPr>
      <xdr:spPr bwMode="auto">
        <a:xfrm>
          <a:off x="1089660" y="7254240"/>
          <a:ext cx="3124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40</xdr:row>
      <xdr:rowOff>68580</xdr:rowOff>
    </xdr:from>
    <xdr:to>
      <xdr:col>5</xdr:col>
      <xdr:colOff>137160</xdr:colOff>
      <xdr:row>40</xdr:row>
      <xdr:rowOff>68580</xdr:rowOff>
    </xdr:to>
    <xdr:sp macro="" textlink="">
      <xdr:nvSpPr>
        <xdr:cNvPr id="20406" name="Line 8">
          <a:extLst>
            <a:ext uri="{FF2B5EF4-FFF2-40B4-BE49-F238E27FC236}">
              <a16:creationId xmlns:a16="http://schemas.microsoft.com/office/drawing/2014/main" id="{121AD3AD-2E99-4949-B2F5-527507CD8285}"/>
            </a:ext>
          </a:extLst>
        </xdr:cNvPr>
        <xdr:cNvSpPr>
          <a:spLocks noChangeShapeType="1"/>
        </xdr:cNvSpPr>
      </xdr:nvSpPr>
      <xdr:spPr bwMode="auto">
        <a:xfrm>
          <a:off x="1089660" y="7635240"/>
          <a:ext cx="3124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48</xdr:row>
      <xdr:rowOff>68580</xdr:rowOff>
    </xdr:from>
    <xdr:to>
      <xdr:col>5</xdr:col>
      <xdr:colOff>137160</xdr:colOff>
      <xdr:row>48</xdr:row>
      <xdr:rowOff>68580</xdr:rowOff>
    </xdr:to>
    <xdr:sp macro="" textlink="">
      <xdr:nvSpPr>
        <xdr:cNvPr id="20407" name="Line 10">
          <a:extLst>
            <a:ext uri="{FF2B5EF4-FFF2-40B4-BE49-F238E27FC236}">
              <a16:creationId xmlns:a16="http://schemas.microsoft.com/office/drawing/2014/main" id="{6E73F258-6F06-453E-A761-55196955CA59}"/>
            </a:ext>
          </a:extLst>
        </xdr:cNvPr>
        <xdr:cNvSpPr>
          <a:spLocks noChangeShapeType="1"/>
        </xdr:cNvSpPr>
      </xdr:nvSpPr>
      <xdr:spPr bwMode="auto">
        <a:xfrm>
          <a:off x="1089660" y="9159240"/>
          <a:ext cx="3124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42</xdr:row>
      <xdr:rowOff>68580</xdr:rowOff>
    </xdr:from>
    <xdr:to>
      <xdr:col>5</xdr:col>
      <xdr:colOff>137160</xdr:colOff>
      <xdr:row>42</xdr:row>
      <xdr:rowOff>68580</xdr:rowOff>
    </xdr:to>
    <xdr:sp macro="" textlink="">
      <xdr:nvSpPr>
        <xdr:cNvPr id="20408" name="Line 11">
          <a:extLst>
            <a:ext uri="{FF2B5EF4-FFF2-40B4-BE49-F238E27FC236}">
              <a16:creationId xmlns:a16="http://schemas.microsoft.com/office/drawing/2014/main" id="{A3B8AAFD-6C64-4DC6-84C4-A9DF69123647}"/>
            </a:ext>
          </a:extLst>
        </xdr:cNvPr>
        <xdr:cNvSpPr>
          <a:spLocks noChangeShapeType="1"/>
        </xdr:cNvSpPr>
      </xdr:nvSpPr>
      <xdr:spPr bwMode="auto">
        <a:xfrm>
          <a:off x="1089660" y="8016240"/>
          <a:ext cx="3124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46</xdr:row>
      <xdr:rowOff>76200</xdr:rowOff>
    </xdr:from>
    <xdr:to>
      <xdr:col>5</xdr:col>
      <xdr:colOff>129540</xdr:colOff>
      <xdr:row>46</xdr:row>
      <xdr:rowOff>76200</xdr:rowOff>
    </xdr:to>
    <xdr:sp macro="" textlink="">
      <xdr:nvSpPr>
        <xdr:cNvPr id="20409" name="Line 31">
          <a:extLst>
            <a:ext uri="{FF2B5EF4-FFF2-40B4-BE49-F238E27FC236}">
              <a16:creationId xmlns:a16="http://schemas.microsoft.com/office/drawing/2014/main" id="{D79CF91B-FAE9-4A9B-84F8-72A3B93F2BE8}"/>
            </a:ext>
          </a:extLst>
        </xdr:cNvPr>
        <xdr:cNvSpPr>
          <a:spLocks noChangeShapeType="1"/>
        </xdr:cNvSpPr>
      </xdr:nvSpPr>
      <xdr:spPr bwMode="auto">
        <a:xfrm>
          <a:off x="1089660" y="8785860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36</xdr:row>
      <xdr:rowOff>68580</xdr:rowOff>
    </xdr:from>
    <xdr:to>
      <xdr:col>5</xdr:col>
      <xdr:colOff>137160</xdr:colOff>
      <xdr:row>36</xdr:row>
      <xdr:rowOff>68580</xdr:rowOff>
    </xdr:to>
    <xdr:sp macro="" textlink="">
      <xdr:nvSpPr>
        <xdr:cNvPr id="20410" name="Line 1">
          <a:extLst>
            <a:ext uri="{FF2B5EF4-FFF2-40B4-BE49-F238E27FC236}">
              <a16:creationId xmlns:a16="http://schemas.microsoft.com/office/drawing/2014/main" id="{D71B6CB9-BB9B-4F7C-9C7B-44134DF251F1}"/>
            </a:ext>
          </a:extLst>
        </xdr:cNvPr>
        <xdr:cNvSpPr>
          <a:spLocks noChangeShapeType="1"/>
        </xdr:cNvSpPr>
      </xdr:nvSpPr>
      <xdr:spPr bwMode="auto">
        <a:xfrm>
          <a:off x="1089660" y="6873240"/>
          <a:ext cx="3124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44</xdr:row>
      <xdr:rowOff>76200</xdr:rowOff>
    </xdr:from>
    <xdr:to>
      <xdr:col>5</xdr:col>
      <xdr:colOff>129540</xdr:colOff>
      <xdr:row>44</xdr:row>
      <xdr:rowOff>76200</xdr:rowOff>
    </xdr:to>
    <xdr:sp macro="" textlink="">
      <xdr:nvSpPr>
        <xdr:cNvPr id="20411" name="Line 2">
          <a:extLst>
            <a:ext uri="{FF2B5EF4-FFF2-40B4-BE49-F238E27FC236}">
              <a16:creationId xmlns:a16="http://schemas.microsoft.com/office/drawing/2014/main" id="{C0797893-B068-4834-BC67-CD0728A7DA94}"/>
            </a:ext>
          </a:extLst>
        </xdr:cNvPr>
        <xdr:cNvSpPr>
          <a:spLocks noChangeShapeType="1"/>
        </xdr:cNvSpPr>
      </xdr:nvSpPr>
      <xdr:spPr bwMode="auto">
        <a:xfrm>
          <a:off x="1089660" y="8404860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38</xdr:row>
      <xdr:rowOff>68580</xdr:rowOff>
    </xdr:from>
    <xdr:to>
      <xdr:col>5</xdr:col>
      <xdr:colOff>137160</xdr:colOff>
      <xdr:row>38</xdr:row>
      <xdr:rowOff>68580</xdr:rowOff>
    </xdr:to>
    <xdr:sp macro="" textlink="">
      <xdr:nvSpPr>
        <xdr:cNvPr id="20412" name="Line 7">
          <a:extLst>
            <a:ext uri="{FF2B5EF4-FFF2-40B4-BE49-F238E27FC236}">
              <a16:creationId xmlns:a16="http://schemas.microsoft.com/office/drawing/2014/main" id="{21CAF569-4179-4218-ADA2-874B296AC6DE}"/>
            </a:ext>
          </a:extLst>
        </xdr:cNvPr>
        <xdr:cNvSpPr>
          <a:spLocks noChangeShapeType="1"/>
        </xdr:cNvSpPr>
      </xdr:nvSpPr>
      <xdr:spPr bwMode="auto">
        <a:xfrm>
          <a:off x="1089660" y="7254240"/>
          <a:ext cx="3124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40</xdr:row>
      <xdr:rowOff>68580</xdr:rowOff>
    </xdr:from>
    <xdr:to>
      <xdr:col>5</xdr:col>
      <xdr:colOff>137160</xdr:colOff>
      <xdr:row>40</xdr:row>
      <xdr:rowOff>68580</xdr:rowOff>
    </xdr:to>
    <xdr:sp macro="" textlink="">
      <xdr:nvSpPr>
        <xdr:cNvPr id="20413" name="Line 8">
          <a:extLst>
            <a:ext uri="{FF2B5EF4-FFF2-40B4-BE49-F238E27FC236}">
              <a16:creationId xmlns:a16="http://schemas.microsoft.com/office/drawing/2014/main" id="{4786599A-29D1-49CD-B188-2D935025F29E}"/>
            </a:ext>
          </a:extLst>
        </xdr:cNvPr>
        <xdr:cNvSpPr>
          <a:spLocks noChangeShapeType="1"/>
        </xdr:cNvSpPr>
      </xdr:nvSpPr>
      <xdr:spPr bwMode="auto">
        <a:xfrm>
          <a:off x="1089660" y="7635240"/>
          <a:ext cx="3124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48</xdr:row>
      <xdr:rowOff>68580</xdr:rowOff>
    </xdr:from>
    <xdr:to>
      <xdr:col>5</xdr:col>
      <xdr:colOff>137160</xdr:colOff>
      <xdr:row>48</xdr:row>
      <xdr:rowOff>68580</xdr:rowOff>
    </xdr:to>
    <xdr:sp macro="" textlink="">
      <xdr:nvSpPr>
        <xdr:cNvPr id="20414" name="Line 10">
          <a:extLst>
            <a:ext uri="{FF2B5EF4-FFF2-40B4-BE49-F238E27FC236}">
              <a16:creationId xmlns:a16="http://schemas.microsoft.com/office/drawing/2014/main" id="{C9054B48-8EC4-4F85-BCC9-36BE593E0ECA}"/>
            </a:ext>
          </a:extLst>
        </xdr:cNvPr>
        <xdr:cNvSpPr>
          <a:spLocks noChangeShapeType="1"/>
        </xdr:cNvSpPr>
      </xdr:nvSpPr>
      <xdr:spPr bwMode="auto">
        <a:xfrm>
          <a:off x="1089660" y="9159240"/>
          <a:ext cx="3124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42</xdr:row>
      <xdr:rowOff>68580</xdr:rowOff>
    </xdr:from>
    <xdr:to>
      <xdr:col>5</xdr:col>
      <xdr:colOff>137160</xdr:colOff>
      <xdr:row>42</xdr:row>
      <xdr:rowOff>68580</xdr:rowOff>
    </xdr:to>
    <xdr:sp macro="" textlink="">
      <xdr:nvSpPr>
        <xdr:cNvPr id="20415" name="Line 11">
          <a:extLst>
            <a:ext uri="{FF2B5EF4-FFF2-40B4-BE49-F238E27FC236}">
              <a16:creationId xmlns:a16="http://schemas.microsoft.com/office/drawing/2014/main" id="{91AB6074-49AA-41B6-816E-813AD5AA2C62}"/>
            </a:ext>
          </a:extLst>
        </xdr:cNvPr>
        <xdr:cNvSpPr>
          <a:spLocks noChangeShapeType="1"/>
        </xdr:cNvSpPr>
      </xdr:nvSpPr>
      <xdr:spPr bwMode="auto">
        <a:xfrm>
          <a:off x="1089660" y="8016240"/>
          <a:ext cx="3124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46</xdr:row>
      <xdr:rowOff>76200</xdr:rowOff>
    </xdr:from>
    <xdr:to>
      <xdr:col>5</xdr:col>
      <xdr:colOff>129540</xdr:colOff>
      <xdr:row>46</xdr:row>
      <xdr:rowOff>76200</xdr:rowOff>
    </xdr:to>
    <xdr:sp macro="" textlink="">
      <xdr:nvSpPr>
        <xdr:cNvPr id="20416" name="Line 31">
          <a:extLst>
            <a:ext uri="{FF2B5EF4-FFF2-40B4-BE49-F238E27FC236}">
              <a16:creationId xmlns:a16="http://schemas.microsoft.com/office/drawing/2014/main" id="{982FD753-FB66-4C67-A6B2-7217455B32B5}"/>
            </a:ext>
          </a:extLst>
        </xdr:cNvPr>
        <xdr:cNvSpPr>
          <a:spLocks noChangeShapeType="1"/>
        </xdr:cNvSpPr>
      </xdr:nvSpPr>
      <xdr:spPr bwMode="auto">
        <a:xfrm>
          <a:off x="1089660" y="8785860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BN61"/>
  <sheetViews>
    <sheetView tabSelected="1" topLeftCell="A6" zoomScale="90" zoomScaleNormal="90" workbookViewId="0">
      <selection activeCell="BH21" sqref="BH21"/>
    </sheetView>
  </sheetViews>
  <sheetFormatPr baseColWidth="10" defaultColWidth="11.44140625" defaultRowHeight="10.199999999999999" x14ac:dyDescent="0.2"/>
  <cols>
    <col min="1" max="1" width="2.5546875" style="5" customWidth="1"/>
    <col min="2" max="2" width="3" style="5" customWidth="1"/>
    <col min="3" max="3" width="6.5546875" style="5" customWidth="1"/>
    <col min="4" max="4" width="3.5546875" style="5" customWidth="1"/>
    <col min="5" max="5" width="2.5546875" style="5" customWidth="1"/>
    <col min="6" max="6" width="3" style="5" customWidth="1"/>
    <col min="7" max="7" width="8.44140625" style="5" customWidth="1"/>
    <col min="8" max="8" width="4.5546875" style="5" customWidth="1"/>
    <col min="9" max="9" width="2.5546875" style="5" customWidth="1"/>
    <col min="10" max="10" width="3.109375" style="5" customWidth="1"/>
    <col min="11" max="11" width="4.33203125" style="5" customWidth="1"/>
    <col min="12" max="12" width="4.33203125" style="63" customWidth="1"/>
    <col min="13" max="14" width="4.33203125" style="5" customWidth="1"/>
    <col min="15" max="15" width="2.5546875" style="5" customWidth="1"/>
    <col min="16" max="16" width="3.109375" style="5" customWidth="1"/>
    <col min="17" max="17" width="4.33203125" style="5" customWidth="1"/>
    <col min="18" max="18" width="4.33203125" style="63" customWidth="1"/>
    <col min="19" max="20" width="4.33203125" style="5" customWidth="1"/>
    <col min="21" max="21" width="2.5546875" style="5" customWidth="1"/>
    <col min="22" max="22" width="3.109375" style="5" customWidth="1"/>
    <col min="23" max="23" width="4.109375" style="5" customWidth="1"/>
    <col min="24" max="24" width="4.109375" style="63" customWidth="1"/>
    <col min="25" max="26" width="4.109375" style="5" customWidth="1"/>
    <col min="27" max="27" width="2.5546875" style="5" customWidth="1"/>
    <col min="28" max="28" width="3.109375" style="5" customWidth="1"/>
    <col min="29" max="29" width="4.33203125" style="5" customWidth="1"/>
    <col min="30" max="30" width="4.33203125" style="63" customWidth="1"/>
    <col min="31" max="32" width="4.33203125" style="5" customWidth="1"/>
    <col min="33" max="33" width="2.5546875" style="5" customWidth="1"/>
    <col min="34" max="34" width="3.109375" style="5" customWidth="1"/>
    <col min="35" max="35" width="4.109375" style="5" customWidth="1"/>
    <col min="36" max="36" width="4.109375" style="63" customWidth="1"/>
    <col min="37" max="38" width="4.109375" style="5" customWidth="1"/>
    <col min="39" max="39" width="2.5546875" style="5" customWidth="1"/>
    <col min="40" max="40" width="3.109375" style="5" customWidth="1"/>
    <col min="41" max="41" width="4.33203125" style="5" customWidth="1"/>
    <col min="42" max="42" width="4.33203125" style="63" customWidth="1"/>
    <col min="43" max="44" width="4.33203125" style="5" customWidth="1"/>
    <col min="45" max="45" width="2.5546875" style="5" customWidth="1"/>
    <col min="46" max="46" width="3.109375" style="5" customWidth="1"/>
    <col min="47" max="47" width="4.33203125" style="5" customWidth="1"/>
    <col min="48" max="48" width="4.33203125" style="63" customWidth="1"/>
    <col min="49" max="50" width="4.33203125" style="5" customWidth="1"/>
    <col min="51" max="51" width="2.5546875" style="5" customWidth="1"/>
    <col min="52" max="52" width="3.109375" style="5" customWidth="1"/>
    <col min="53" max="53" width="4.33203125" style="5" customWidth="1"/>
    <col min="54" max="55" width="4.33203125" style="63" customWidth="1"/>
    <col min="56" max="56" width="4.33203125" style="5" customWidth="1"/>
    <col min="57" max="57" width="2.5546875" style="5" customWidth="1"/>
    <col min="58" max="58" width="3.44140625" style="5" customWidth="1"/>
    <col min="59" max="59" width="4.33203125" style="5" customWidth="1"/>
    <col min="60" max="61" width="4.33203125" style="63" customWidth="1"/>
    <col min="62" max="62" width="4.33203125" style="5" customWidth="1"/>
    <col min="63" max="63" width="2.5546875" style="5" customWidth="1"/>
    <col min="64" max="64" width="3.109375" style="5" customWidth="1"/>
    <col min="65" max="65" width="6.88671875" style="5" customWidth="1"/>
    <col min="66" max="66" width="3.5546875" style="5" customWidth="1"/>
    <col min="67" max="16384" width="11.44140625" style="1"/>
  </cols>
  <sheetData>
    <row r="1" spans="1:66" s="2" customFormat="1" ht="24.6" x14ac:dyDescent="0.4">
      <c r="A1" s="118" t="str">
        <f>CONCATENATE("CALENDRIER SPORTIF ",C2,"-",C2+1)</f>
        <v>CALENDRIER SPORTIF 2019-2020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9"/>
      <c r="AP1" s="119"/>
      <c r="AQ1" s="119"/>
      <c r="AR1" s="119"/>
      <c r="AS1" s="119"/>
      <c r="AT1" s="119"/>
      <c r="AU1" s="119"/>
      <c r="AV1" s="119"/>
      <c r="AW1" s="119"/>
      <c r="AX1" s="119"/>
      <c r="AY1" s="119"/>
      <c r="AZ1" s="119"/>
      <c r="BA1" s="119"/>
      <c r="BB1" s="119"/>
      <c r="BC1" s="119"/>
      <c r="BD1" s="119"/>
      <c r="BE1" s="119"/>
      <c r="BF1" s="119"/>
      <c r="BG1" s="119"/>
      <c r="BH1" s="119"/>
      <c r="BI1" s="119"/>
      <c r="BJ1" s="119"/>
      <c r="BK1" s="119"/>
      <c r="BL1" s="119"/>
      <c r="BM1" s="119"/>
      <c r="BN1" s="120"/>
    </row>
    <row r="2" spans="1:66" ht="10.8" thickBot="1" x14ac:dyDescent="0.25">
      <c r="A2" s="51"/>
      <c r="B2" s="52">
        <v>7</v>
      </c>
      <c r="C2" s="52">
        <v>2019</v>
      </c>
      <c r="D2" s="52"/>
      <c r="E2" s="53"/>
      <c r="F2" s="53">
        <v>8</v>
      </c>
      <c r="G2" s="53"/>
      <c r="H2" s="53"/>
      <c r="I2" s="53"/>
      <c r="J2" s="53">
        <v>9</v>
      </c>
      <c r="K2" s="53"/>
      <c r="L2" s="53"/>
      <c r="M2" s="53"/>
      <c r="N2" s="53"/>
      <c r="O2" s="53"/>
      <c r="P2" s="53">
        <v>10</v>
      </c>
      <c r="Q2" s="53"/>
      <c r="R2" s="53"/>
      <c r="S2" s="53"/>
      <c r="T2" s="53"/>
      <c r="U2" s="53"/>
      <c r="V2" s="53">
        <v>11</v>
      </c>
      <c r="W2" s="53"/>
      <c r="X2" s="53"/>
      <c r="Y2" s="53"/>
      <c r="Z2" s="53"/>
      <c r="AA2" s="53"/>
      <c r="AB2" s="53">
        <v>12</v>
      </c>
      <c r="AC2" s="53"/>
      <c r="AD2" s="53"/>
      <c r="AE2" s="53"/>
      <c r="AF2" s="53"/>
      <c r="AG2" s="53"/>
      <c r="AH2" s="53">
        <v>1</v>
      </c>
      <c r="AI2" s="53"/>
      <c r="AJ2" s="53"/>
      <c r="AK2" s="53"/>
      <c r="AL2" s="53"/>
      <c r="AM2" s="53"/>
      <c r="AN2" s="53">
        <v>2</v>
      </c>
      <c r="AO2" s="53"/>
      <c r="AP2" s="53"/>
      <c r="AQ2" s="53"/>
      <c r="AR2" s="53"/>
      <c r="AS2" s="53"/>
      <c r="AT2" s="53">
        <v>3</v>
      </c>
      <c r="AU2" s="53"/>
      <c r="AV2" s="53"/>
      <c r="AW2" s="53"/>
      <c r="AX2" s="53"/>
      <c r="AY2" s="53"/>
      <c r="AZ2" s="53">
        <v>4</v>
      </c>
      <c r="BA2" s="53"/>
      <c r="BB2" s="53"/>
      <c r="BC2" s="53"/>
      <c r="BD2" s="53"/>
      <c r="BE2" s="53"/>
      <c r="BF2" s="53">
        <v>5</v>
      </c>
      <c r="BG2" s="53"/>
      <c r="BH2" s="53"/>
      <c r="BI2" s="53"/>
      <c r="BJ2" s="53"/>
      <c r="BK2" s="53"/>
      <c r="BL2" s="53">
        <v>6</v>
      </c>
      <c r="BM2" s="53"/>
      <c r="BN2" s="54"/>
    </row>
    <row r="3" spans="1:66" s="4" customFormat="1" ht="13.8" thickBot="1" x14ac:dyDescent="0.3">
      <c r="A3" s="112" t="s">
        <v>17</v>
      </c>
      <c r="B3" s="121"/>
      <c r="C3" s="121"/>
      <c r="D3" s="122"/>
      <c r="E3" s="112" t="s">
        <v>0</v>
      </c>
      <c r="F3" s="113"/>
      <c r="G3" s="113"/>
      <c r="H3" s="114"/>
      <c r="I3" s="121" t="s">
        <v>1</v>
      </c>
      <c r="J3" s="113"/>
      <c r="K3" s="113"/>
      <c r="L3" s="113"/>
      <c r="M3" s="113"/>
      <c r="N3" s="114"/>
      <c r="O3" s="112" t="s">
        <v>2</v>
      </c>
      <c r="P3" s="113"/>
      <c r="Q3" s="113"/>
      <c r="R3" s="113"/>
      <c r="S3" s="113"/>
      <c r="T3" s="114"/>
      <c r="U3" s="112" t="s">
        <v>3</v>
      </c>
      <c r="V3" s="113"/>
      <c r="W3" s="113"/>
      <c r="X3" s="113"/>
      <c r="Y3" s="113"/>
      <c r="Z3" s="114"/>
      <c r="AA3" s="112" t="s">
        <v>4</v>
      </c>
      <c r="AB3" s="113"/>
      <c r="AC3" s="113"/>
      <c r="AD3" s="113"/>
      <c r="AE3" s="113"/>
      <c r="AF3" s="114"/>
      <c r="AG3" s="112" t="s">
        <v>5</v>
      </c>
      <c r="AH3" s="113"/>
      <c r="AI3" s="113"/>
      <c r="AJ3" s="113"/>
      <c r="AK3" s="113"/>
      <c r="AL3" s="114"/>
      <c r="AM3" s="112" t="s">
        <v>6</v>
      </c>
      <c r="AN3" s="113"/>
      <c r="AO3" s="113"/>
      <c r="AP3" s="113"/>
      <c r="AQ3" s="113"/>
      <c r="AR3" s="114"/>
      <c r="AS3" s="112" t="s">
        <v>7</v>
      </c>
      <c r="AT3" s="113"/>
      <c r="AU3" s="113"/>
      <c r="AV3" s="113"/>
      <c r="AW3" s="113"/>
      <c r="AX3" s="114"/>
      <c r="AY3" s="112" t="s">
        <v>8</v>
      </c>
      <c r="AZ3" s="113"/>
      <c r="BA3" s="113"/>
      <c r="BB3" s="113"/>
      <c r="BC3" s="113"/>
      <c r="BD3" s="114"/>
      <c r="BE3" s="112" t="s">
        <v>9</v>
      </c>
      <c r="BF3" s="113"/>
      <c r="BG3" s="113"/>
      <c r="BH3" s="113"/>
      <c r="BI3" s="113"/>
      <c r="BJ3" s="114"/>
      <c r="BK3" s="112" t="s">
        <v>10</v>
      </c>
      <c r="BL3" s="113"/>
      <c r="BM3" s="113"/>
      <c r="BN3" s="114"/>
    </row>
    <row r="4" spans="1:66" ht="15" customHeight="1" thickBot="1" x14ac:dyDescent="0.35">
      <c r="A4" s="55" t="e">
        <f ca="1">Dtjour($C$2,B$2,B4)</f>
        <v>#NAME?</v>
      </c>
      <c r="B4" s="65">
        <v>1</v>
      </c>
      <c r="C4" s="34"/>
      <c r="D4" s="34"/>
      <c r="E4" s="55" t="e">
        <f ca="1">Dtjour($C$2,F$2,F4)</f>
        <v>#NAME?</v>
      </c>
      <c r="F4" s="35">
        <v>1</v>
      </c>
      <c r="G4" s="34"/>
      <c r="H4" s="15"/>
      <c r="I4" s="55" t="e">
        <f ca="1">Dtjour($C$2,J$2,J4)</f>
        <v>#NAME?</v>
      </c>
      <c r="J4" s="38">
        <v>1</v>
      </c>
      <c r="K4" s="115" t="s">
        <v>34</v>
      </c>
      <c r="L4" s="116"/>
      <c r="M4" s="117"/>
      <c r="N4" s="36"/>
      <c r="O4" s="55" t="e">
        <f ca="1">Dtjour($C$2,P$2,P4)</f>
        <v>#NAME?</v>
      </c>
      <c r="P4" s="35">
        <v>1</v>
      </c>
      <c r="U4" s="55" t="e">
        <f ca="1">Dtjour($C$2,V$2,V4)</f>
        <v>#NAME?</v>
      </c>
      <c r="V4" s="39">
        <v>1</v>
      </c>
      <c r="W4" s="109" t="s">
        <v>26</v>
      </c>
      <c r="X4" s="110"/>
      <c r="Y4" s="111"/>
      <c r="Z4" s="61"/>
      <c r="AA4" s="55" t="e">
        <f ca="1">Dtjour($C$2,AB$2,AB4)</f>
        <v>#NAME?</v>
      </c>
      <c r="AB4" s="38">
        <v>1</v>
      </c>
      <c r="AC4" s="74" t="s">
        <v>90</v>
      </c>
      <c r="AD4" s="72"/>
      <c r="AE4" s="72"/>
      <c r="AF4" s="78"/>
      <c r="AG4" s="55" t="e">
        <f ca="1">Dtjour($C$2+1,AH$2,AH4)</f>
        <v>#NAME?</v>
      </c>
      <c r="AH4" s="38">
        <v>1</v>
      </c>
      <c r="AI4" s="31"/>
      <c r="AJ4" s="31"/>
      <c r="AK4" s="31"/>
      <c r="AL4" s="31"/>
      <c r="AM4" s="55" t="e">
        <f ca="1">Dtjour($C$2+1,AN$2,AN4)</f>
        <v>#NAME?</v>
      </c>
      <c r="AN4" s="38">
        <v>1</v>
      </c>
      <c r="AO4" s="93" t="s">
        <v>38</v>
      </c>
      <c r="AP4" s="94"/>
      <c r="AQ4" s="95"/>
      <c r="AS4" s="55" t="e">
        <f ca="1">Dtjour($C$2+1,AT$2,AT4)</f>
        <v>#NAME?</v>
      </c>
      <c r="AT4" s="38">
        <v>1</v>
      </c>
      <c r="AU4" s="97" t="s">
        <v>45</v>
      </c>
      <c r="AV4" s="98"/>
      <c r="AW4" s="98"/>
      <c r="AX4" s="99"/>
      <c r="AY4" s="55" t="e">
        <f ca="1">Dtjour($C$2+1,AZ$2,AZ4)</f>
        <v>#NAME?</v>
      </c>
      <c r="AZ4" s="35">
        <v>1</v>
      </c>
      <c r="BE4" s="55" t="e">
        <f ca="1">Dtjour($C$2+1,BF$2,BF4)</f>
        <v>#NAME?</v>
      </c>
      <c r="BF4" s="35">
        <v>1</v>
      </c>
      <c r="BG4" s="107" t="s">
        <v>83</v>
      </c>
      <c r="BH4" s="108"/>
      <c r="BI4" s="108"/>
      <c r="BJ4" s="31"/>
      <c r="BK4" s="55" t="e">
        <f ca="1">Dtjour($C$2+1,BL$2,BL4)</f>
        <v>#NAME?</v>
      </c>
      <c r="BL4" s="38">
        <v>1</v>
      </c>
      <c r="BM4" s="69" t="s">
        <v>74</v>
      </c>
      <c r="BN4" s="41"/>
    </row>
    <row r="5" spans="1:66" ht="15" customHeight="1" thickBot="1" x14ac:dyDescent="0.35">
      <c r="A5" s="55" t="e">
        <f t="shared" ref="A5:A34" ca="1" si="0">Dtjour($C$2,B$2,B5)</f>
        <v>#NAME?</v>
      </c>
      <c r="B5" s="35">
        <v>2</v>
      </c>
      <c r="C5" s="37"/>
      <c r="D5" s="37"/>
      <c r="E5" s="55" t="e">
        <f t="shared" ref="E5:E34" ca="1" si="1">Dtjour($C$2,F$2,F5)</f>
        <v>#NAME?</v>
      </c>
      <c r="F5" s="65">
        <v>2</v>
      </c>
      <c r="G5" s="68"/>
      <c r="H5" s="15"/>
      <c r="I5" s="55" t="e">
        <f t="shared" ref="I5:I33" ca="1" si="2">Dtjour($C$2,J$2,J5)</f>
        <v>#NAME?</v>
      </c>
      <c r="J5" s="65">
        <v>2</v>
      </c>
      <c r="N5" s="42"/>
      <c r="O5" s="55" t="e">
        <f t="shared" ref="O5:O34" ca="1" si="3">Dtjour($C$2,P$2,P5)</f>
        <v>#NAME?</v>
      </c>
      <c r="P5" s="35">
        <v>2</v>
      </c>
      <c r="Q5" s="66"/>
      <c r="R5" s="66"/>
      <c r="S5" s="66"/>
      <c r="T5" s="66"/>
      <c r="U5" s="55" t="e">
        <f t="shared" ref="U5:U33" ca="1" si="4">Dtjour($C$2,V$2,V5)</f>
        <v>#NAME?</v>
      </c>
      <c r="V5" s="38">
        <v>2</v>
      </c>
      <c r="W5" s="93" t="s">
        <v>28</v>
      </c>
      <c r="X5" s="94"/>
      <c r="Y5" s="95"/>
      <c r="Z5" s="66"/>
      <c r="AA5" s="55" t="e">
        <f t="shared" ref="AA5:AA34" ca="1" si="5">Dtjour($C$2,AB$2,AB5)</f>
        <v>#NAME?</v>
      </c>
      <c r="AB5" s="65">
        <v>2</v>
      </c>
      <c r="AF5" s="61"/>
      <c r="AG5" s="55" t="e">
        <f t="shared" ref="AG5:AG34" ca="1" si="6">Dtjour($C$2+1,AH$2,AH5)</f>
        <v>#NAME?</v>
      </c>
      <c r="AH5" s="38">
        <v>2</v>
      </c>
      <c r="AI5" s="31"/>
      <c r="AJ5" s="31"/>
      <c r="AK5" s="31"/>
      <c r="AL5" s="31"/>
      <c r="AM5" s="55" t="e">
        <f t="shared" ref="AM5:AM32" ca="1" si="7">Dtjour($C$2+1,AN$2,AN5)</f>
        <v>#NAME?</v>
      </c>
      <c r="AN5" s="38">
        <v>2</v>
      </c>
      <c r="AO5" s="107" t="s">
        <v>67</v>
      </c>
      <c r="AP5" s="108"/>
      <c r="AQ5" s="108"/>
      <c r="AS5" s="55" t="e">
        <f t="shared" ref="AS5:AS34" ca="1" si="8">Dtjour($C$2+1,AT$2,AT5)</f>
        <v>#NAME?</v>
      </c>
      <c r="AT5" s="65">
        <v>2</v>
      </c>
      <c r="AY5" s="55" t="e">
        <f t="shared" ref="AY5:AY33" ca="1" si="9">Dtjour($C$2+1,AZ$2,AZ5)</f>
        <v>#NAME?</v>
      </c>
      <c r="AZ5" s="35">
        <v>2</v>
      </c>
      <c r="BE5" s="55" t="e">
        <f t="shared" ref="BE5:BE34" ca="1" si="10">Dtjour($C$2+1,BF$2,BF5)</f>
        <v>#NAME?</v>
      </c>
      <c r="BF5" s="38">
        <v>2</v>
      </c>
      <c r="BG5" s="93" t="s">
        <v>50</v>
      </c>
      <c r="BH5" s="95"/>
      <c r="BI5" s="92" t="s">
        <v>96</v>
      </c>
      <c r="BJ5" s="78"/>
      <c r="BK5" s="55" t="e">
        <f t="shared" ref="BK5:BK33" ca="1" si="11">Dtjour($C$2+1,BL$2,BL5)</f>
        <v>#NAME?</v>
      </c>
      <c r="BL5" s="65">
        <v>2</v>
      </c>
      <c r="BM5" s="37"/>
      <c r="BN5" s="45"/>
    </row>
    <row r="6" spans="1:66" ht="15" customHeight="1" thickBot="1" x14ac:dyDescent="0.3">
      <c r="A6" s="55" t="e">
        <f t="shared" ca="1" si="0"/>
        <v>#NAME?</v>
      </c>
      <c r="B6" s="35">
        <v>3</v>
      </c>
      <c r="C6" s="37"/>
      <c r="D6" s="37"/>
      <c r="E6" s="55" t="e">
        <f t="shared" ca="1" si="1"/>
        <v>#NAME?</v>
      </c>
      <c r="F6" s="38">
        <v>3</v>
      </c>
      <c r="G6" s="68"/>
      <c r="H6" s="15"/>
      <c r="I6" s="55" t="e">
        <f t="shared" ca="1" si="2"/>
        <v>#NAME?</v>
      </c>
      <c r="J6" s="65">
        <v>3</v>
      </c>
      <c r="N6" s="42"/>
      <c r="O6" s="55" t="e">
        <f t="shared" ca="1" si="3"/>
        <v>#NAME?</v>
      </c>
      <c r="P6" s="35">
        <v>3</v>
      </c>
      <c r="U6" s="55" t="e">
        <f t="shared" ca="1" si="4"/>
        <v>#NAME?</v>
      </c>
      <c r="V6" s="38">
        <v>3</v>
      </c>
      <c r="W6" s="74" t="s">
        <v>87</v>
      </c>
      <c r="X6" s="72"/>
      <c r="Y6" s="72"/>
      <c r="Z6" s="72"/>
      <c r="AA6" s="55" t="e">
        <f t="shared" ca="1" si="5"/>
        <v>#NAME?</v>
      </c>
      <c r="AB6" s="35">
        <v>3</v>
      </c>
      <c r="AF6" s="61"/>
      <c r="AG6" s="55" t="e">
        <f t="shared" ca="1" si="6"/>
        <v>#NAME?</v>
      </c>
      <c r="AH6" s="38">
        <v>3</v>
      </c>
      <c r="AM6" s="55" t="e">
        <f t="shared" ca="1" si="7"/>
        <v>#NAME?</v>
      </c>
      <c r="AN6" s="65">
        <v>3</v>
      </c>
      <c r="AS6" s="55" t="e">
        <f t="shared" ca="1" si="8"/>
        <v>#NAME?</v>
      </c>
      <c r="AT6" s="65">
        <v>3</v>
      </c>
      <c r="AY6" s="55" t="e">
        <f t="shared" ca="1" si="9"/>
        <v>#NAME?</v>
      </c>
      <c r="AZ6" s="35">
        <v>3</v>
      </c>
      <c r="BA6" s="31"/>
      <c r="BB6" s="31"/>
      <c r="BC6" s="31"/>
      <c r="BE6" s="55" t="e">
        <f t="shared" ca="1" si="10"/>
        <v>#NAME?</v>
      </c>
      <c r="BF6" s="38">
        <v>3</v>
      </c>
      <c r="BG6" s="97" t="s">
        <v>53</v>
      </c>
      <c r="BH6" s="99"/>
      <c r="BI6" s="97" t="s">
        <v>49</v>
      </c>
      <c r="BJ6" s="99"/>
      <c r="BK6" s="55" t="e">
        <f t="shared" ca="1" si="11"/>
        <v>#NAME?</v>
      </c>
      <c r="BL6" s="35">
        <v>3</v>
      </c>
      <c r="BM6" s="37"/>
      <c r="BN6" s="45"/>
    </row>
    <row r="7" spans="1:66" ht="15" customHeight="1" thickBot="1" x14ac:dyDescent="0.35">
      <c r="A7" s="55" t="e">
        <f t="shared" ca="1" si="0"/>
        <v>#NAME?</v>
      </c>
      <c r="B7" s="35">
        <v>4</v>
      </c>
      <c r="C7" s="37"/>
      <c r="D7" s="37"/>
      <c r="E7" s="55" t="e">
        <f t="shared" ca="1" si="1"/>
        <v>#NAME?</v>
      </c>
      <c r="F7" s="38">
        <v>4</v>
      </c>
      <c r="G7" s="68"/>
      <c r="H7" s="15"/>
      <c r="I7" s="55" t="e">
        <f t="shared" ca="1" si="2"/>
        <v>#NAME?</v>
      </c>
      <c r="J7" s="65">
        <v>4</v>
      </c>
      <c r="N7" s="42"/>
      <c r="O7" s="55" t="e">
        <f t="shared" ca="1" si="3"/>
        <v>#NAME?</v>
      </c>
      <c r="P7" s="35">
        <v>4</v>
      </c>
      <c r="U7" s="55" t="e">
        <f t="shared" ca="1" si="4"/>
        <v>#NAME?</v>
      </c>
      <c r="V7" s="65">
        <v>4</v>
      </c>
      <c r="W7" s="61"/>
      <c r="Y7" s="61"/>
      <c r="Z7" s="66"/>
      <c r="AA7" s="55" t="e">
        <f t="shared" ca="1" si="5"/>
        <v>#NAME?</v>
      </c>
      <c r="AB7" s="35">
        <v>4</v>
      </c>
      <c r="AC7" s="70"/>
      <c r="AD7" s="66"/>
      <c r="AE7" s="66"/>
      <c r="AF7" s="66"/>
      <c r="AG7" s="55" t="e">
        <f t="shared" ca="1" si="6"/>
        <v>#NAME?</v>
      </c>
      <c r="AH7" s="38">
        <v>4</v>
      </c>
      <c r="AI7" s="79"/>
      <c r="AJ7" s="80"/>
      <c r="AK7" s="80"/>
      <c r="AL7" s="56" t="s">
        <v>69</v>
      </c>
      <c r="AM7" s="55" t="e">
        <f t="shared" ca="1" si="7"/>
        <v>#NAME?</v>
      </c>
      <c r="AN7" s="65">
        <v>4</v>
      </c>
      <c r="AS7" s="55" t="e">
        <f t="shared" ca="1" si="8"/>
        <v>#NAME?</v>
      </c>
      <c r="AT7" s="65">
        <v>4</v>
      </c>
      <c r="AY7" s="55" t="e">
        <f t="shared" ca="1" si="9"/>
        <v>#NAME?</v>
      </c>
      <c r="AZ7" s="38">
        <v>4</v>
      </c>
      <c r="BA7" s="93" t="s">
        <v>47</v>
      </c>
      <c r="BB7" s="94"/>
      <c r="BC7" s="95"/>
      <c r="BD7" s="31"/>
      <c r="BE7" s="55" t="e">
        <f t="shared" ca="1" si="10"/>
        <v>#NAME?</v>
      </c>
      <c r="BF7" s="65">
        <v>4</v>
      </c>
      <c r="BK7" s="55" t="e">
        <f t="shared" ca="1" si="11"/>
        <v>#NAME?</v>
      </c>
      <c r="BL7" s="35">
        <v>4</v>
      </c>
      <c r="BM7" s="37"/>
      <c r="BN7" s="45"/>
    </row>
    <row r="8" spans="1:66" ht="15" customHeight="1" thickBot="1" x14ac:dyDescent="0.3">
      <c r="A8" s="55" t="e">
        <f t="shared" ca="1" si="0"/>
        <v>#NAME?</v>
      </c>
      <c r="B8" s="35">
        <v>5</v>
      </c>
      <c r="D8" s="37"/>
      <c r="E8" s="55" t="e">
        <f t="shared" ca="1" si="1"/>
        <v>#NAME?</v>
      </c>
      <c r="F8" s="65">
        <v>5</v>
      </c>
      <c r="H8" s="15"/>
      <c r="I8" s="55" t="e">
        <f t="shared" ca="1" si="2"/>
        <v>#NAME?</v>
      </c>
      <c r="J8" s="65">
        <v>5</v>
      </c>
      <c r="K8" s="37"/>
      <c r="L8" s="37"/>
      <c r="M8" s="37"/>
      <c r="N8" s="42"/>
      <c r="O8" s="55" t="e">
        <f t="shared" ca="1" si="3"/>
        <v>#NAME?</v>
      </c>
      <c r="P8" s="38">
        <v>5</v>
      </c>
      <c r="Q8" s="93" t="s">
        <v>24</v>
      </c>
      <c r="R8" s="94"/>
      <c r="S8" s="95"/>
      <c r="U8" s="55" t="e">
        <f t="shared" ca="1" si="4"/>
        <v>#NAME?</v>
      </c>
      <c r="V8" s="35">
        <v>5</v>
      </c>
      <c r="Z8" s="66"/>
      <c r="AA8" s="55" t="e">
        <f t="shared" ca="1" si="5"/>
        <v>#NAME?</v>
      </c>
      <c r="AB8" s="35">
        <v>5</v>
      </c>
      <c r="AG8" s="55" t="e">
        <f t="shared" ca="1" si="6"/>
        <v>#NAME?</v>
      </c>
      <c r="AH8" s="38">
        <v>5</v>
      </c>
      <c r="AI8" s="101" t="s">
        <v>91</v>
      </c>
      <c r="AJ8" s="102"/>
      <c r="AK8" s="102"/>
      <c r="AL8" s="103"/>
      <c r="AM8" s="55" t="e">
        <f t="shared" ca="1" si="7"/>
        <v>#NAME?</v>
      </c>
      <c r="AN8" s="65">
        <v>5</v>
      </c>
      <c r="AS8" s="55" t="e">
        <f t="shared" ca="1" si="8"/>
        <v>#NAME?</v>
      </c>
      <c r="AT8" s="65">
        <v>5</v>
      </c>
      <c r="AY8" s="55" t="e">
        <f t="shared" ca="1" si="9"/>
        <v>#NAME?</v>
      </c>
      <c r="AZ8" s="38">
        <v>5</v>
      </c>
      <c r="BA8" s="37"/>
      <c r="BB8" s="37"/>
      <c r="BC8" s="37"/>
      <c r="BD8" s="31"/>
      <c r="BE8" s="55" t="e">
        <f t="shared" ca="1" si="10"/>
        <v>#NAME?</v>
      </c>
      <c r="BF8" s="65">
        <v>5</v>
      </c>
      <c r="BK8" s="55" t="e">
        <f t="shared" ca="1" si="11"/>
        <v>#NAME?</v>
      </c>
      <c r="BL8" s="35">
        <v>5</v>
      </c>
      <c r="BM8" s="37"/>
      <c r="BN8" s="45"/>
    </row>
    <row r="9" spans="1:66" ht="15" customHeight="1" thickBot="1" x14ac:dyDescent="0.3">
      <c r="A9" s="55" t="e">
        <f t="shared" ca="1" si="0"/>
        <v>#NAME?</v>
      </c>
      <c r="B9" s="38">
        <v>6</v>
      </c>
      <c r="D9" s="37"/>
      <c r="E9" s="55" t="e">
        <f t="shared" ca="1" si="1"/>
        <v>#NAME?</v>
      </c>
      <c r="F9" s="65">
        <v>6</v>
      </c>
      <c r="H9" s="15"/>
      <c r="I9" s="55" t="e">
        <f t="shared" ca="1" si="2"/>
        <v>#NAME?</v>
      </c>
      <c r="J9" s="65">
        <v>6</v>
      </c>
      <c r="K9" s="74" t="s">
        <v>85</v>
      </c>
      <c r="L9" s="72"/>
      <c r="M9" s="72"/>
      <c r="N9" s="72"/>
      <c r="O9" s="55" t="e">
        <f t="shared" ca="1" si="3"/>
        <v>#NAME?</v>
      </c>
      <c r="P9" s="38">
        <v>6</v>
      </c>
      <c r="T9" s="61"/>
      <c r="U9" s="55" t="e">
        <f t="shared" ca="1" si="4"/>
        <v>#NAME?</v>
      </c>
      <c r="V9" s="35">
        <v>6</v>
      </c>
      <c r="Z9" s="66"/>
      <c r="AA9" s="55" t="e">
        <f t="shared" ca="1" si="5"/>
        <v>#NAME?</v>
      </c>
      <c r="AB9" s="35">
        <v>6</v>
      </c>
      <c r="AC9" s="31"/>
      <c r="AD9" s="31"/>
      <c r="AE9" s="31"/>
      <c r="AF9" s="31"/>
      <c r="AG9" s="55" t="e">
        <f t="shared" ca="1" si="6"/>
        <v>#NAME?</v>
      </c>
      <c r="AH9" s="65">
        <v>6</v>
      </c>
      <c r="AM9" s="55" t="e">
        <f t="shared" ca="1" si="7"/>
        <v>#NAME?</v>
      </c>
      <c r="AN9" s="65">
        <v>6</v>
      </c>
      <c r="AS9" s="55" t="e">
        <f t="shared" ca="1" si="8"/>
        <v>#NAME?</v>
      </c>
      <c r="AT9" s="65">
        <v>6</v>
      </c>
      <c r="AY9" s="55" t="e">
        <f t="shared" ca="1" si="9"/>
        <v>#NAME?</v>
      </c>
      <c r="AZ9" s="38">
        <v>6</v>
      </c>
      <c r="BD9" s="31"/>
      <c r="BE9" s="55" t="e">
        <f t="shared" ca="1" si="10"/>
        <v>#NAME?</v>
      </c>
      <c r="BF9" s="65">
        <v>6</v>
      </c>
      <c r="BK9" s="55" t="e">
        <f t="shared" ca="1" si="11"/>
        <v>#NAME?</v>
      </c>
      <c r="BL9" s="38">
        <v>6</v>
      </c>
      <c r="BM9" s="37"/>
      <c r="BN9" s="45"/>
    </row>
    <row r="10" spans="1:66" ht="15" customHeight="1" thickBot="1" x14ac:dyDescent="0.3">
      <c r="A10" s="55" t="e">
        <f t="shared" ca="1" si="0"/>
        <v>#NAME?</v>
      </c>
      <c r="B10" s="38">
        <v>7</v>
      </c>
      <c r="D10" s="37"/>
      <c r="E10" s="55" t="e">
        <f t="shared" ca="1" si="1"/>
        <v>#NAME?</v>
      </c>
      <c r="F10" s="65">
        <v>7</v>
      </c>
      <c r="H10" s="15"/>
      <c r="I10" s="55" t="e">
        <f t="shared" ca="1" si="2"/>
        <v>#NAME?</v>
      </c>
      <c r="J10" s="38">
        <v>7</v>
      </c>
      <c r="K10" s="97" t="s">
        <v>72</v>
      </c>
      <c r="L10" s="98"/>
      <c r="M10" s="99"/>
      <c r="N10" s="56" t="s">
        <v>33</v>
      </c>
      <c r="O10" s="55" t="e">
        <f t="shared" ca="1" si="3"/>
        <v>#NAME?</v>
      </c>
      <c r="P10" s="65">
        <v>7</v>
      </c>
      <c r="Q10" s="66"/>
      <c r="R10" s="66"/>
      <c r="S10" s="66"/>
      <c r="T10" s="61"/>
      <c r="U10" s="55" t="e">
        <f t="shared" ca="1" si="4"/>
        <v>#NAME?</v>
      </c>
      <c r="V10" s="35">
        <v>7</v>
      </c>
      <c r="Z10" s="66"/>
      <c r="AA10" s="55" t="e">
        <f t="shared" ca="1" si="5"/>
        <v>#NAME?</v>
      </c>
      <c r="AB10" s="38">
        <v>7</v>
      </c>
      <c r="AC10" s="93" t="s">
        <v>32</v>
      </c>
      <c r="AD10" s="94"/>
      <c r="AE10" s="95"/>
      <c r="AG10" s="55" t="e">
        <f t="shared" ca="1" si="6"/>
        <v>#NAME?</v>
      </c>
      <c r="AH10" s="35">
        <v>7</v>
      </c>
      <c r="AI10" s="73"/>
      <c r="AM10" s="55" t="e">
        <f t="shared" ca="1" si="7"/>
        <v>#NAME?</v>
      </c>
      <c r="AN10" s="65">
        <v>7</v>
      </c>
      <c r="AS10" s="55" t="e">
        <f t="shared" ca="1" si="8"/>
        <v>#NAME?</v>
      </c>
      <c r="AT10" s="38">
        <v>7</v>
      </c>
      <c r="AU10" s="93" t="s">
        <v>42</v>
      </c>
      <c r="AV10" s="94"/>
      <c r="AW10" s="95"/>
      <c r="AX10" s="31"/>
      <c r="AY10" s="55" t="e">
        <f t="shared" ca="1" si="9"/>
        <v>#NAME?</v>
      </c>
      <c r="AZ10" s="38">
        <v>7</v>
      </c>
      <c r="BD10" s="31"/>
      <c r="BE10" s="55" t="e">
        <f t="shared" ca="1" si="10"/>
        <v>#NAME?</v>
      </c>
      <c r="BF10" s="65">
        <v>7</v>
      </c>
      <c r="BK10" s="55" t="e">
        <f t="shared" ca="1" si="11"/>
        <v>#NAME?</v>
      </c>
      <c r="BL10" s="38">
        <v>7</v>
      </c>
      <c r="BN10" s="45"/>
    </row>
    <row r="11" spans="1:66" ht="15" customHeight="1" thickBot="1" x14ac:dyDescent="0.3">
      <c r="A11" s="55" t="e">
        <f t="shared" ca="1" si="0"/>
        <v>#NAME?</v>
      </c>
      <c r="B11" s="65">
        <v>8</v>
      </c>
      <c r="C11" s="37"/>
      <c r="D11" s="37"/>
      <c r="E11" s="55" t="e">
        <f t="shared" ca="1" si="1"/>
        <v>#NAME?</v>
      </c>
      <c r="F11" s="65">
        <v>8</v>
      </c>
      <c r="H11" s="15"/>
      <c r="I11" s="55" t="e">
        <f t="shared" ca="1" si="2"/>
        <v>#NAME?</v>
      </c>
      <c r="J11" s="38">
        <v>8</v>
      </c>
      <c r="O11" s="55" t="e">
        <f t="shared" ca="1" si="3"/>
        <v>#NAME?</v>
      </c>
      <c r="P11" s="65">
        <v>8</v>
      </c>
      <c r="T11" s="61"/>
      <c r="U11" s="55" t="e">
        <f t="shared" ca="1" si="4"/>
        <v>#NAME?</v>
      </c>
      <c r="V11" s="35">
        <v>8</v>
      </c>
      <c r="Z11" s="66"/>
      <c r="AA11" s="55" t="e">
        <f t="shared" ca="1" si="5"/>
        <v>#NAME?</v>
      </c>
      <c r="AB11" s="38">
        <v>8</v>
      </c>
      <c r="AG11" s="55" t="e">
        <f t="shared" ca="1" si="6"/>
        <v>#NAME?</v>
      </c>
      <c r="AH11" s="35">
        <v>8</v>
      </c>
      <c r="AM11" s="55" t="e">
        <f t="shared" ca="1" si="7"/>
        <v>#NAME?</v>
      </c>
      <c r="AN11" s="38">
        <v>8</v>
      </c>
      <c r="AO11" s="97" t="s">
        <v>76</v>
      </c>
      <c r="AP11" s="98"/>
      <c r="AQ11" s="99"/>
      <c r="AR11" s="56" t="s">
        <v>69</v>
      </c>
      <c r="AS11" s="55" t="e">
        <f t="shared" ca="1" si="8"/>
        <v>#NAME?</v>
      </c>
      <c r="AT11" s="38">
        <v>8</v>
      </c>
      <c r="AU11" s="31"/>
      <c r="AV11" s="31"/>
      <c r="AW11" s="31"/>
      <c r="AX11" s="31"/>
      <c r="AY11" s="55" t="e">
        <f t="shared" ca="1" si="9"/>
        <v>#NAME?</v>
      </c>
      <c r="AZ11" s="38">
        <v>8</v>
      </c>
      <c r="BD11" s="31"/>
      <c r="BE11" s="55" t="e">
        <f t="shared" ca="1" si="10"/>
        <v>#NAME?</v>
      </c>
      <c r="BF11" s="65">
        <v>8</v>
      </c>
      <c r="BK11" s="55" t="e">
        <f t="shared" ca="1" si="11"/>
        <v>#NAME?</v>
      </c>
      <c r="BL11" s="65">
        <v>8</v>
      </c>
      <c r="BN11" s="45"/>
    </row>
    <row r="12" spans="1:66" ht="15" customHeight="1" thickBot="1" x14ac:dyDescent="0.3">
      <c r="A12" s="55" t="e">
        <f t="shared" ca="1" si="0"/>
        <v>#NAME?</v>
      </c>
      <c r="B12" s="65">
        <v>9</v>
      </c>
      <c r="C12" s="37"/>
      <c r="D12" s="37"/>
      <c r="E12" s="55" t="e">
        <f t="shared" ca="1" si="1"/>
        <v>#NAME?</v>
      </c>
      <c r="F12" s="65">
        <v>9</v>
      </c>
      <c r="G12" s="139" t="s">
        <v>18</v>
      </c>
      <c r="H12" s="15"/>
      <c r="I12" s="55" t="e">
        <f t="shared" ca="1" si="2"/>
        <v>#NAME?</v>
      </c>
      <c r="J12" s="65">
        <v>9</v>
      </c>
      <c r="O12" s="55" t="e">
        <f t="shared" ca="1" si="3"/>
        <v>#NAME?</v>
      </c>
      <c r="P12" s="65">
        <v>9</v>
      </c>
      <c r="T12" s="61"/>
      <c r="U12" s="55" t="e">
        <f t="shared" ca="1" si="4"/>
        <v>#NAME?</v>
      </c>
      <c r="V12" s="38">
        <v>9</v>
      </c>
      <c r="W12" s="93" t="s">
        <v>29</v>
      </c>
      <c r="X12" s="94"/>
      <c r="Y12" s="95"/>
      <c r="Z12" s="66"/>
      <c r="AA12" s="55" t="e">
        <f t="shared" ca="1" si="5"/>
        <v>#NAME?</v>
      </c>
      <c r="AB12" s="65">
        <v>9</v>
      </c>
      <c r="AG12" s="55" t="e">
        <f t="shared" ca="1" si="6"/>
        <v>#NAME?</v>
      </c>
      <c r="AH12" s="35">
        <v>9</v>
      </c>
      <c r="AM12" s="55" t="e">
        <f t="shared" ca="1" si="7"/>
        <v>#NAME?</v>
      </c>
      <c r="AN12" s="38">
        <v>9</v>
      </c>
      <c r="AO12" s="97" t="s">
        <v>70</v>
      </c>
      <c r="AP12" s="98"/>
      <c r="AQ12" s="98"/>
      <c r="AR12" s="99"/>
      <c r="AS12" s="55" t="e">
        <f t="shared" ca="1" si="8"/>
        <v>#NAME?</v>
      </c>
      <c r="AT12" s="65">
        <v>9</v>
      </c>
      <c r="AX12" s="31"/>
      <c r="AY12" s="55" t="e">
        <f t="shared" ca="1" si="9"/>
        <v>#NAME?</v>
      </c>
      <c r="AZ12" s="38">
        <v>9</v>
      </c>
      <c r="BD12" s="31"/>
      <c r="BE12" s="55" t="e">
        <f t="shared" ca="1" si="10"/>
        <v>#NAME?</v>
      </c>
      <c r="BF12" s="38">
        <v>9</v>
      </c>
      <c r="BG12" s="31"/>
      <c r="BH12" s="31"/>
      <c r="BI12" s="31"/>
      <c r="BJ12" s="31"/>
      <c r="BK12" s="55" t="e">
        <f t="shared" ca="1" si="11"/>
        <v>#NAME?</v>
      </c>
      <c r="BL12" s="65">
        <v>9</v>
      </c>
      <c r="BN12" s="45"/>
    </row>
    <row r="13" spans="1:66" ht="15" customHeight="1" thickBot="1" x14ac:dyDescent="0.3">
      <c r="A13" s="55" t="e">
        <f t="shared" ca="1" si="0"/>
        <v>#NAME?</v>
      </c>
      <c r="B13" s="65">
        <v>10</v>
      </c>
      <c r="D13" s="37"/>
      <c r="E13" s="55" t="e">
        <f t="shared" ca="1" si="1"/>
        <v>#NAME?</v>
      </c>
      <c r="F13" s="38">
        <v>10</v>
      </c>
      <c r="G13" s="140"/>
      <c r="H13" s="15"/>
      <c r="I13" s="55" t="e">
        <f t="shared" ca="1" si="2"/>
        <v>#NAME?</v>
      </c>
      <c r="J13" s="65">
        <v>10</v>
      </c>
      <c r="N13" s="42"/>
      <c r="O13" s="55" t="e">
        <f t="shared" ca="1" si="3"/>
        <v>#NAME?</v>
      </c>
      <c r="P13" s="65">
        <v>10</v>
      </c>
      <c r="U13" s="55" t="e">
        <f t="shared" ca="1" si="4"/>
        <v>#NAME?</v>
      </c>
      <c r="V13" s="38">
        <v>10</v>
      </c>
      <c r="W13" s="76" t="s">
        <v>88</v>
      </c>
      <c r="X13" s="77"/>
      <c r="Y13" s="72"/>
      <c r="Z13" s="72"/>
      <c r="AA13" s="55" t="e">
        <f t="shared" ca="1" si="5"/>
        <v>#NAME?</v>
      </c>
      <c r="AB13" s="65">
        <v>10</v>
      </c>
      <c r="AG13" s="55" t="e">
        <f t="shared" ca="1" si="6"/>
        <v>#NAME?</v>
      </c>
      <c r="AH13" s="35">
        <v>10</v>
      </c>
      <c r="AM13" s="55" t="e">
        <f t="shared" ca="1" si="7"/>
        <v>#NAME?</v>
      </c>
      <c r="AN13" s="65">
        <v>10</v>
      </c>
      <c r="AS13" s="55" t="e">
        <f t="shared" ca="1" si="8"/>
        <v>#NAME?</v>
      </c>
      <c r="AT13" s="65">
        <v>10</v>
      </c>
      <c r="AY13" s="55" t="e">
        <f t="shared" ca="1" si="9"/>
        <v>#NAME?</v>
      </c>
      <c r="AZ13" s="38">
        <v>10</v>
      </c>
      <c r="BA13" s="31"/>
      <c r="BB13" s="31"/>
      <c r="BC13" s="31"/>
      <c r="BD13" s="31"/>
      <c r="BE13" s="55" t="e">
        <f t="shared" ca="1" si="10"/>
        <v>#NAME?</v>
      </c>
      <c r="BF13" s="38">
        <v>10</v>
      </c>
      <c r="BG13" s="31"/>
      <c r="BH13" s="31"/>
      <c r="BI13" s="31"/>
      <c r="BJ13" s="31"/>
      <c r="BK13" s="55" t="e">
        <f t="shared" ca="1" si="11"/>
        <v>#NAME?</v>
      </c>
      <c r="BL13" s="65">
        <v>10</v>
      </c>
      <c r="BN13" s="45"/>
    </row>
    <row r="14" spans="1:66" ht="15" customHeight="1" thickBot="1" x14ac:dyDescent="0.3">
      <c r="A14" s="55" t="e">
        <f t="shared" ca="1" si="0"/>
        <v>#NAME?</v>
      </c>
      <c r="B14" s="65">
        <v>11</v>
      </c>
      <c r="D14" s="37"/>
      <c r="E14" s="55" t="e">
        <f t="shared" ca="1" si="1"/>
        <v>#NAME?</v>
      </c>
      <c r="F14" s="38">
        <v>11</v>
      </c>
      <c r="G14" s="141"/>
      <c r="H14" s="15"/>
      <c r="I14" s="55" t="e">
        <f t="shared" ca="1" si="2"/>
        <v>#NAME?</v>
      </c>
      <c r="J14" s="65">
        <v>11</v>
      </c>
      <c r="N14" s="42"/>
      <c r="O14" s="55" t="e">
        <f t="shared" ca="1" si="3"/>
        <v>#NAME?</v>
      </c>
      <c r="P14" s="65">
        <v>11</v>
      </c>
      <c r="U14" s="55" t="e">
        <f t="shared" ca="1" si="4"/>
        <v>#NAME?</v>
      </c>
      <c r="V14" s="65">
        <v>11</v>
      </c>
      <c r="W14" s="66"/>
      <c r="X14" s="66"/>
      <c r="Y14" s="66"/>
      <c r="Z14" s="66"/>
      <c r="AA14" s="55" t="e">
        <f t="shared" ca="1" si="5"/>
        <v>#NAME?</v>
      </c>
      <c r="AB14" s="65">
        <v>11</v>
      </c>
      <c r="AC14" s="31"/>
      <c r="AD14" s="31"/>
      <c r="AE14" s="31"/>
      <c r="AG14" s="55" t="e">
        <f t="shared" ca="1" si="6"/>
        <v>#NAME?</v>
      </c>
      <c r="AH14" s="38">
        <v>11</v>
      </c>
      <c r="AI14" s="93" t="s">
        <v>35</v>
      </c>
      <c r="AJ14" s="94"/>
      <c r="AK14" s="95"/>
      <c r="AL14" s="66"/>
      <c r="AM14" s="55" t="e">
        <f t="shared" ca="1" si="7"/>
        <v>#NAME?</v>
      </c>
      <c r="AN14" s="65">
        <v>11</v>
      </c>
      <c r="AS14" s="55" t="e">
        <f t="shared" ca="1" si="8"/>
        <v>#NAME?</v>
      </c>
      <c r="AT14" s="65">
        <v>11</v>
      </c>
      <c r="AY14" s="55" t="e">
        <f t="shared" ca="1" si="9"/>
        <v>#NAME?</v>
      </c>
      <c r="AZ14" s="38">
        <v>11</v>
      </c>
      <c r="BA14" s="128" t="s">
        <v>51</v>
      </c>
      <c r="BB14" s="129"/>
      <c r="BC14" s="67" t="s">
        <v>77</v>
      </c>
      <c r="BD14" s="31"/>
      <c r="BE14" s="55" t="e">
        <f t="shared" ca="1" si="10"/>
        <v>#NAME?</v>
      </c>
      <c r="BF14" s="65">
        <v>11</v>
      </c>
      <c r="BG14" s="31"/>
      <c r="BH14" s="31"/>
      <c r="BI14" s="31"/>
      <c r="BJ14" s="31"/>
      <c r="BK14" s="55" t="e">
        <f t="shared" ca="1" si="11"/>
        <v>#NAME?</v>
      </c>
      <c r="BL14" s="65">
        <v>11</v>
      </c>
      <c r="BM14" s="37"/>
      <c r="BN14" s="45"/>
    </row>
    <row r="15" spans="1:66" ht="15" customHeight="1" thickBot="1" x14ac:dyDescent="0.35">
      <c r="A15" s="55" t="e">
        <f t="shared" ca="1" si="0"/>
        <v>#NAME?</v>
      </c>
      <c r="B15" s="65">
        <v>12</v>
      </c>
      <c r="D15" s="37"/>
      <c r="E15" s="55" t="e">
        <f t="shared" ca="1" si="1"/>
        <v>#NAME?</v>
      </c>
      <c r="F15" s="65">
        <v>12</v>
      </c>
      <c r="H15" s="15"/>
      <c r="I15" s="55" t="e">
        <f t="shared" ca="1" si="2"/>
        <v>#NAME?</v>
      </c>
      <c r="J15" s="65">
        <v>12</v>
      </c>
      <c r="N15" s="42"/>
      <c r="O15" s="55" t="e">
        <f t="shared" ca="1" si="3"/>
        <v>#NAME?</v>
      </c>
      <c r="P15" s="38">
        <v>12</v>
      </c>
      <c r="Q15" s="93" t="s">
        <v>25</v>
      </c>
      <c r="R15" s="94"/>
      <c r="S15" s="95"/>
      <c r="U15" s="55" t="e">
        <f t="shared" ca="1" si="4"/>
        <v>#NAME?</v>
      </c>
      <c r="V15" s="65">
        <v>12</v>
      </c>
      <c r="Z15" s="66"/>
      <c r="AA15" s="55" t="e">
        <f t="shared" ca="1" si="5"/>
        <v>#NAME?</v>
      </c>
      <c r="AB15" s="65">
        <v>12</v>
      </c>
      <c r="AG15" s="55" t="e">
        <f t="shared" ca="1" si="6"/>
        <v>#NAME?</v>
      </c>
      <c r="AH15" s="38">
        <v>12</v>
      </c>
      <c r="AI15" s="123" t="s">
        <v>92</v>
      </c>
      <c r="AJ15" s="124"/>
      <c r="AK15" s="124"/>
      <c r="AL15" s="125"/>
      <c r="AM15" s="55" t="e">
        <f t="shared" ca="1" si="7"/>
        <v>#NAME?</v>
      </c>
      <c r="AN15" s="65">
        <v>12</v>
      </c>
      <c r="AO15" s="31"/>
      <c r="AP15" s="31"/>
      <c r="AQ15" s="37"/>
      <c r="AR15" s="44"/>
      <c r="AS15" s="55" t="e">
        <f t="shared" ca="1" si="8"/>
        <v>#NAME?</v>
      </c>
      <c r="AT15" s="65">
        <v>12</v>
      </c>
      <c r="AY15" s="55" t="e">
        <f t="shared" ca="1" si="9"/>
        <v>#NAME?</v>
      </c>
      <c r="AZ15" s="38">
        <v>12</v>
      </c>
      <c r="BA15" s="130"/>
      <c r="BB15" s="131"/>
      <c r="BC15" s="126" t="s">
        <v>48</v>
      </c>
      <c r="BD15" s="127"/>
      <c r="BE15" s="55" t="e">
        <f t="shared" ca="1" si="10"/>
        <v>#NAME?</v>
      </c>
      <c r="BF15" s="65">
        <v>12</v>
      </c>
      <c r="BK15" s="55" t="e">
        <f t="shared" ca="1" si="11"/>
        <v>#NAME?</v>
      </c>
      <c r="BL15" s="65">
        <v>12</v>
      </c>
      <c r="BM15" s="37"/>
      <c r="BN15" s="45"/>
    </row>
    <row r="16" spans="1:66" ht="15" customHeight="1" thickBot="1" x14ac:dyDescent="0.3">
      <c r="A16" s="55" t="e">
        <f t="shared" ca="1" si="0"/>
        <v>#NAME?</v>
      </c>
      <c r="B16" s="38">
        <v>13</v>
      </c>
      <c r="D16" s="37"/>
      <c r="E16" s="55" t="e">
        <f t="shared" ca="1" si="1"/>
        <v>#NAME?</v>
      </c>
      <c r="F16" s="65">
        <v>13</v>
      </c>
      <c r="H16" s="15"/>
      <c r="I16" s="55" t="e">
        <f t="shared" ca="1" si="2"/>
        <v>#NAME?</v>
      </c>
      <c r="J16" s="65">
        <v>13</v>
      </c>
      <c r="N16" s="42"/>
      <c r="O16" s="55" t="e">
        <f t="shared" ca="1" si="3"/>
        <v>#NAME?</v>
      </c>
      <c r="P16" s="38">
        <v>13</v>
      </c>
      <c r="U16" s="55" t="e">
        <f t="shared" ca="1" si="4"/>
        <v>#NAME?</v>
      </c>
      <c r="V16" s="65">
        <v>13</v>
      </c>
      <c r="W16" s="37"/>
      <c r="X16" s="37"/>
      <c r="Y16" s="37"/>
      <c r="Z16" s="66"/>
      <c r="AA16" s="55" t="e">
        <f t="shared" ca="1" si="5"/>
        <v>#NAME?</v>
      </c>
      <c r="AB16" s="65">
        <v>13</v>
      </c>
      <c r="AC16" s="31"/>
      <c r="AD16" s="31"/>
      <c r="AE16" s="31"/>
      <c r="AF16" s="31"/>
      <c r="AG16" s="55" t="e">
        <f t="shared" ca="1" si="6"/>
        <v>#NAME?</v>
      </c>
      <c r="AH16" s="65">
        <v>13</v>
      </c>
      <c r="AM16" s="55" t="e">
        <f t="shared" ca="1" si="7"/>
        <v>#NAME?</v>
      </c>
      <c r="AN16" s="65">
        <v>13</v>
      </c>
      <c r="AS16" s="55" t="e">
        <f t="shared" ca="1" si="8"/>
        <v>#NAME?</v>
      </c>
      <c r="AT16" s="65">
        <v>13</v>
      </c>
      <c r="AY16" s="55" t="e">
        <f t="shared" ca="1" si="9"/>
        <v>#NAME?</v>
      </c>
      <c r="AZ16" s="38">
        <v>13</v>
      </c>
      <c r="BA16" s="132"/>
      <c r="BB16" s="133"/>
      <c r="BE16" s="55" t="e">
        <f t="shared" ca="1" si="10"/>
        <v>#NAME?</v>
      </c>
      <c r="BF16" s="65">
        <v>13</v>
      </c>
      <c r="BK16" s="55" t="e">
        <f t="shared" ca="1" si="11"/>
        <v>#NAME?</v>
      </c>
      <c r="BL16" s="38">
        <v>13</v>
      </c>
      <c r="BM16" s="37"/>
      <c r="BN16" s="45"/>
    </row>
    <row r="17" spans="1:66" ht="15" customHeight="1" thickBot="1" x14ac:dyDescent="0.3">
      <c r="A17" s="55" t="e">
        <f t="shared" ca="1" si="0"/>
        <v>#NAME?</v>
      </c>
      <c r="B17" s="38">
        <v>14</v>
      </c>
      <c r="D17" s="37"/>
      <c r="E17" s="55" t="e">
        <f t="shared" ca="1" si="1"/>
        <v>#NAME?</v>
      </c>
      <c r="F17" s="65">
        <v>14</v>
      </c>
      <c r="H17" s="15"/>
      <c r="I17" s="55" t="e">
        <f t="shared" ca="1" si="2"/>
        <v>#NAME?</v>
      </c>
      <c r="J17" s="38">
        <v>14</v>
      </c>
      <c r="K17" s="93" t="s">
        <v>21</v>
      </c>
      <c r="L17" s="94"/>
      <c r="M17" s="95"/>
      <c r="N17" s="42"/>
      <c r="O17" s="55" t="e">
        <f t="shared" ca="1" si="3"/>
        <v>#NAME?</v>
      </c>
      <c r="P17" s="65">
        <v>14</v>
      </c>
      <c r="Q17" s="12"/>
      <c r="U17" s="55" t="e">
        <f t="shared" ca="1" si="4"/>
        <v>#NAME?</v>
      </c>
      <c r="V17" s="65">
        <v>14</v>
      </c>
      <c r="Z17" s="66"/>
      <c r="AA17" s="55" t="e">
        <f t="shared" ca="1" si="5"/>
        <v>#NAME?</v>
      </c>
      <c r="AB17" s="38">
        <v>14</v>
      </c>
      <c r="AC17" s="93" t="s">
        <v>33</v>
      </c>
      <c r="AD17" s="94"/>
      <c r="AE17" s="95"/>
      <c r="AF17" s="31"/>
      <c r="AG17" s="55" t="e">
        <f t="shared" ca="1" si="6"/>
        <v>#NAME?</v>
      </c>
      <c r="AH17" s="65">
        <v>14</v>
      </c>
      <c r="AM17" s="55" t="e">
        <f t="shared" ca="1" si="7"/>
        <v>#NAME?</v>
      </c>
      <c r="AN17" s="65">
        <v>14</v>
      </c>
      <c r="AS17" s="55" t="e">
        <f t="shared" ca="1" si="8"/>
        <v>#NAME?</v>
      </c>
      <c r="AT17" s="38">
        <v>14</v>
      </c>
      <c r="AU17" s="93" t="s">
        <v>43</v>
      </c>
      <c r="AV17" s="94"/>
      <c r="AW17" s="95"/>
      <c r="AX17" s="31"/>
      <c r="AY17" s="55" t="e">
        <f t="shared" ca="1" si="9"/>
        <v>#NAME?</v>
      </c>
      <c r="AZ17" s="38">
        <v>14</v>
      </c>
      <c r="BA17" s="82" t="s">
        <v>73</v>
      </c>
      <c r="BB17" s="83"/>
      <c r="BC17" s="83"/>
      <c r="BD17" s="84"/>
      <c r="BE17" s="55" t="e">
        <f t="shared" ca="1" si="10"/>
        <v>#NAME?</v>
      </c>
      <c r="BF17" s="65">
        <v>14</v>
      </c>
      <c r="BK17" s="55" t="e">
        <f t="shared" ca="1" si="11"/>
        <v>#NAME?</v>
      </c>
      <c r="BL17" s="38">
        <v>14</v>
      </c>
      <c r="BM17" s="37"/>
      <c r="BN17" s="45"/>
    </row>
    <row r="18" spans="1:66" ht="15" customHeight="1" thickBot="1" x14ac:dyDescent="0.35">
      <c r="A18" s="55" t="e">
        <f t="shared" ca="1" si="0"/>
        <v>#NAME?</v>
      </c>
      <c r="B18" s="65">
        <v>15</v>
      </c>
      <c r="D18" s="37"/>
      <c r="E18" s="55" t="e">
        <f t="shared" ca="1" si="1"/>
        <v>#NAME?</v>
      </c>
      <c r="F18" s="38">
        <v>15</v>
      </c>
      <c r="H18" s="15"/>
      <c r="I18" s="55" t="e">
        <f t="shared" ca="1" si="2"/>
        <v>#NAME?</v>
      </c>
      <c r="J18" s="38">
        <v>15</v>
      </c>
      <c r="N18" s="42"/>
      <c r="O18" s="55" t="e">
        <f t="shared" ca="1" si="3"/>
        <v>#NAME?</v>
      </c>
      <c r="P18" s="65">
        <v>15</v>
      </c>
      <c r="U18" s="55" t="e">
        <f t="shared" ca="1" si="4"/>
        <v>#NAME?</v>
      </c>
      <c r="V18" s="65">
        <v>15</v>
      </c>
      <c r="W18" s="31"/>
      <c r="X18" s="31"/>
      <c r="Y18" s="31"/>
      <c r="Z18" s="66"/>
      <c r="AA18" s="55" t="e">
        <f t="shared" ca="1" si="5"/>
        <v>#NAME?</v>
      </c>
      <c r="AB18" s="38">
        <v>15</v>
      </c>
      <c r="AF18" s="31"/>
      <c r="AG18" s="55" t="e">
        <f t="shared" ca="1" si="6"/>
        <v>#NAME?</v>
      </c>
      <c r="AH18" s="65">
        <v>15</v>
      </c>
      <c r="AM18" s="55" t="e">
        <f t="shared" ca="1" si="7"/>
        <v>#NAME?</v>
      </c>
      <c r="AN18" s="38">
        <v>15</v>
      </c>
      <c r="AO18" s="93" t="s">
        <v>39</v>
      </c>
      <c r="AP18" s="94"/>
      <c r="AQ18" s="95"/>
      <c r="AR18" s="31"/>
      <c r="AS18" s="55" t="e">
        <f t="shared" ca="1" si="8"/>
        <v>#NAME?</v>
      </c>
      <c r="AT18" s="38">
        <v>15</v>
      </c>
      <c r="AU18" s="97" t="s">
        <v>52</v>
      </c>
      <c r="AV18" s="98"/>
      <c r="AW18" s="99"/>
      <c r="AX18" s="31"/>
      <c r="AY18" s="55" t="e">
        <f t="shared" ca="1" si="9"/>
        <v>#NAME?</v>
      </c>
      <c r="AZ18" s="38">
        <v>15</v>
      </c>
      <c r="BA18" s="85"/>
      <c r="BB18" s="86"/>
      <c r="BC18" s="86"/>
      <c r="BD18" s="87"/>
      <c r="BE18" s="55" t="e">
        <f t="shared" ca="1" si="10"/>
        <v>#NAME?</v>
      </c>
      <c r="BF18" s="65">
        <v>15</v>
      </c>
      <c r="BG18" s="31"/>
      <c r="BH18" s="31"/>
      <c r="BI18" s="31"/>
      <c r="BJ18" s="37"/>
      <c r="BK18" s="55" t="e">
        <f t="shared" ca="1" si="11"/>
        <v>#NAME?</v>
      </c>
      <c r="BL18" s="65">
        <v>15</v>
      </c>
      <c r="BM18" s="37"/>
      <c r="BN18" s="43"/>
    </row>
    <row r="19" spans="1:66" ht="15" customHeight="1" thickBot="1" x14ac:dyDescent="0.3">
      <c r="A19" s="55" t="e">
        <f t="shared" ca="1" si="0"/>
        <v>#NAME?</v>
      </c>
      <c r="B19" s="65">
        <v>16</v>
      </c>
      <c r="D19" s="37"/>
      <c r="E19" s="55" t="e">
        <f t="shared" ca="1" si="1"/>
        <v>#NAME?</v>
      </c>
      <c r="F19" s="65">
        <v>16</v>
      </c>
      <c r="G19" s="139" t="s">
        <v>19</v>
      </c>
      <c r="H19" s="15"/>
      <c r="I19" s="55" t="e">
        <f t="shared" ca="1" si="2"/>
        <v>#NAME?</v>
      </c>
      <c r="J19" s="65">
        <v>16</v>
      </c>
      <c r="N19" s="42"/>
      <c r="O19" s="55" t="e">
        <f t="shared" ca="1" si="3"/>
        <v>#NAME?</v>
      </c>
      <c r="P19" s="65">
        <v>16</v>
      </c>
      <c r="Q19" s="37"/>
      <c r="R19" s="37"/>
      <c r="U19" s="55" t="e">
        <f t="shared" ca="1" si="4"/>
        <v>#NAME?</v>
      </c>
      <c r="V19" s="38">
        <v>16</v>
      </c>
      <c r="W19" s="93" t="s">
        <v>30</v>
      </c>
      <c r="X19" s="94"/>
      <c r="Y19" s="95"/>
      <c r="Z19" s="66"/>
      <c r="AA19" s="55" t="e">
        <f t="shared" ca="1" si="5"/>
        <v>#NAME?</v>
      </c>
      <c r="AB19" s="65">
        <v>16</v>
      </c>
      <c r="AF19" s="31"/>
      <c r="AG19" s="55" t="e">
        <f t="shared" ca="1" si="6"/>
        <v>#NAME?</v>
      </c>
      <c r="AH19" s="65">
        <v>16</v>
      </c>
      <c r="AM19" s="55" t="e">
        <f t="shared" ca="1" si="7"/>
        <v>#NAME?</v>
      </c>
      <c r="AN19" s="38">
        <v>16</v>
      </c>
      <c r="AS19" s="55" t="e">
        <f t="shared" ca="1" si="8"/>
        <v>#NAME?</v>
      </c>
      <c r="AT19" s="65">
        <v>16</v>
      </c>
      <c r="AX19" s="31"/>
      <c r="AY19" s="55" t="e">
        <f t="shared" ca="1" si="9"/>
        <v>#NAME?</v>
      </c>
      <c r="AZ19" s="38">
        <v>16</v>
      </c>
      <c r="BA19" s="85"/>
      <c r="BB19" s="86"/>
      <c r="BC19" s="86"/>
      <c r="BD19" s="87"/>
      <c r="BE19" s="55" t="e">
        <f t="shared" ca="1" si="10"/>
        <v>#NAME?</v>
      </c>
      <c r="BF19" s="38">
        <v>16</v>
      </c>
      <c r="BG19" s="92" t="s">
        <v>98</v>
      </c>
      <c r="BH19" s="78"/>
      <c r="BI19" s="78"/>
      <c r="BJ19" s="78"/>
      <c r="BK19" s="55" t="e">
        <f t="shared" ca="1" si="11"/>
        <v>#NAME?</v>
      </c>
      <c r="BL19" s="65">
        <v>16</v>
      </c>
      <c r="BM19" s="37"/>
      <c r="BN19" s="45"/>
    </row>
    <row r="20" spans="1:66" ht="15" customHeight="1" thickBot="1" x14ac:dyDescent="0.3">
      <c r="A20" s="55" t="e">
        <f t="shared" ca="1" si="0"/>
        <v>#NAME?</v>
      </c>
      <c r="B20" s="65">
        <v>17</v>
      </c>
      <c r="D20" s="37"/>
      <c r="E20" s="55" t="e">
        <f t="shared" ca="1" si="1"/>
        <v>#NAME?</v>
      </c>
      <c r="F20" s="38">
        <v>17</v>
      </c>
      <c r="G20" s="140"/>
      <c r="H20" s="15"/>
      <c r="I20" s="55" t="e">
        <f t="shared" ca="1" si="2"/>
        <v>#NAME?</v>
      </c>
      <c r="J20" s="65">
        <v>17</v>
      </c>
      <c r="N20" s="42"/>
      <c r="O20" s="55" t="e">
        <f t="shared" ca="1" si="3"/>
        <v>#NAME?</v>
      </c>
      <c r="P20" s="65">
        <v>17</v>
      </c>
      <c r="U20" s="55" t="e">
        <f t="shared" ca="1" si="4"/>
        <v>#NAME?</v>
      </c>
      <c r="V20" s="38">
        <v>17</v>
      </c>
      <c r="W20" s="74" t="s">
        <v>89</v>
      </c>
      <c r="X20" s="72"/>
      <c r="Y20" s="72"/>
      <c r="Z20" s="72"/>
      <c r="AA20" s="55" t="e">
        <f t="shared" ca="1" si="5"/>
        <v>#NAME?</v>
      </c>
      <c r="AB20" s="35">
        <v>17</v>
      </c>
      <c r="AF20" s="31"/>
      <c r="AG20" s="55" t="e">
        <f t="shared" ca="1" si="6"/>
        <v>#NAME?</v>
      </c>
      <c r="AH20" s="65">
        <v>17</v>
      </c>
      <c r="AM20" s="55" t="e">
        <f t="shared" ca="1" si="7"/>
        <v>#NAME?</v>
      </c>
      <c r="AN20" s="65">
        <v>17</v>
      </c>
      <c r="AS20" s="55" t="e">
        <f t="shared" ca="1" si="8"/>
        <v>#NAME?</v>
      </c>
      <c r="AT20" s="65">
        <v>17</v>
      </c>
      <c r="AX20" s="31"/>
      <c r="AY20" s="55" t="e">
        <f t="shared" ca="1" si="9"/>
        <v>#NAME?</v>
      </c>
      <c r="AZ20" s="38">
        <v>17</v>
      </c>
      <c r="BA20" s="85"/>
      <c r="BB20" s="86"/>
      <c r="BC20" s="86"/>
      <c r="BD20" s="87"/>
      <c r="BE20" s="55" t="e">
        <f t="shared" ca="1" si="10"/>
        <v>#NAME?</v>
      </c>
      <c r="BF20" s="38">
        <v>17</v>
      </c>
      <c r="BG20" s="31"/>
      <c r="BH20" s="31"/>
      <c r="BI20" s="31"/>
      <c r="BJ20" s="31"/>
      <c r="BK20" s="55" t="e">
        <f t="shared" ca="1" si="11"/>
        <v>#NAME?</v>
      </c>
      <c r="BL20" s="65">
        <v>17</v>
      </c>
      <c r="BM20" s="37"/>
      <c r="BN20" s="45"/>
    </row>
    <row r="21" spans="1:66" ht="15" customHeight="1" thickBot="1" x14ac:dyDescent="0.3">
      <c r="A21" s="55" t="e">
        <f t="shared" ca="1" si="0"/>
        <v>#NAME?</v>
      </c>
      <c r="B21" s="65">
        <v>18</v>
      </c>
      <c r="D21" s="37"/>
      <c r="E21" s="55" t="e">
        <f t="shared" ca="1" si="1"/>
        <v>#NAME?</v>
      </c>
      <c r="F21" s="38">
        <v>18</v>
      </c>
      <c r="G21" s="140"/>
      <c r="H21" s="15"/>
      <c r="I21" s="55" t="e">
        <f t="shared" ca="1" si="2"/>
        <v>#NAME?</v>
      </c>
      <c r="J21" s="65">
        <v>18</v>
      </c>
      <c r="N21" s="42"/>
      <c r="O21" s="55" t="e">
        <f t="shared" ca="1" si="3"/>
        <v>#NAME?</v>
      </c>
      <c r="P21" s="65">
        <v>18</v>
      </c>
      <c r="S21" s="104" t="s">
        <v>54</v>
      </c>
      <c r="U21" s="55" t="e">
        <f t="shared" ca="1" si="4"/>
        <v>#NAME?</v>
      </c>
      <c r="V21" s="65">
        <v>18</v>
      </c>
      <c r="Z21" s="66"/>
      <c r="AA21" s="55" t="e">
        <f t="shared" ca="1" si="5"/>
        <v>#NAME?</v>
      </c>
      <c r="AB21" s="35">
        <v>18</v>
      </c>
      <c r="AC21" s="37"/>
      <c r="AD21" s="37"/>
      <c r="AE21" s="37"/>
      <c r="AF21" s="31"/>
      <c r="AG21" s="55" t="e">
        <f t="shared" ca="1" si="6"/>
        <v>#NAME?</v>
      </c>
      <c r="AH21" s="38">
        <v>18</v>
      </c>
      <c r="AI21" s="93" t="s">
        <v>36</v>
      </c>
      <c r="AJ21" s="94"/>
      <c r="AK21" s="95"/>
      <c r="AL21" s="66"/>
      <c r="AM21" s="55" t="e">
        <f t="shared" ca="1" si="7"/>
        <v>#NAME?</v>
      </c>
      <c r="AN21" s="65">
        <v>18</v>
      </c>
      <c r="AS21" s="55" t="e">
        <f t="shared" ca="1" si="8"/>
        <v>#NAME?</v>
      </c>
      <c r="AT21" s="65">
        <v>18</v>
      </c>
      <c r="AX21" s="31"/>
      <c r="AY21" s="55" t="e">
        <f t="shared" ca="1" si="9"/>
        <v>#NAME?</v>
      </c>
      <c r="AZ21" s="81">
        <v>18</v>
      </c>
      <c r="BA21" s="89" t="s">
        <v>94</v>
      </c>
      <c r="BB21" s="90"/>
      <c r="BC21" s="90"/>
      <c r="BD21" s="88"/>
      <c r="BE21" s="55" t="e">
        <f t="shared" ca="1" si="10"/>
        <v>#NAME?</v>
      </c>
      <c r="BF21" s="65">
        <v>18</v>
      </c>
      <c r="BK21" s="55" t="e">
        <f t="shared" ca="1" si="11"/>
        <v>#NAME?</v>
      </c>
      <c r="BL21" s="65">
        <v>18</v>
      </c>
      <c r="BM21" s="37"/>
      <c r="BN21" s="45"/>
    </row>
    <row r="22" spans="1:66" ht="15" customHeight="1" thickBot="1" x14ac:dyDescent="0.3">
      <c r="A22" s="55" t="e">
        <f t="shared" ca="1" si="0"/>
        <v>#NAME?</v>
      </c>
      <c r="B22" s="65">
        <v>19</v>
      </c>
      <c r="D22" s="37"/>
      <c r="E22" s="55" t="e">
        <f t="shared" ca="1" si="1"/>
        <v>#NAME?</v>
      </c>
      <c r="F22" s="65">
        <v>19</v>
      </c>
      <c r="G22" s="140"/>
      <c r="H22" s="15"/>
      <c r="I22" s="55" t="e">
        <f t="shared" ca="1" si="2"/>
        <v>#NAME?</v>
      </c>
      <c r="J22" s="65">
        <v>19</v>
      </c>
      <c r="N22" s="42"/>
      <c r="O22" s="55" t="e">
        <f t="shared" ca="1" si="3"/>
        <v>#NAME?</v>
      </c>
      <c r="P22" s="38">
        <v>19</v>
      </c>
      <c r="Q22" s="93" t="s">
        <v>27</v>
      </c>
      <c r="R22" s="95"/>
      <c r="S22" s="105"/>
      <c r="T22" s="66"/>
      <c r="U22" s="55" t="e">
        <f t="shared" ca="1" si="4"/>
        <v>#NAME?</v>
      </c>
      <c r="V22" s="65">
        <v>19</v>
      </c>
      <c r="AA22" s="55" t="e">
        <f t="shared" ca="1" si="5"/>
        <v>#NAME?</v>
      </c>
      <c r="AB22" s="35">
        <v>19</v>
      </c>
      <c r="AF22" s="31"/>
      <c r="AG22" s="55" t="e">
        <f t="shared" ca="1" si="6"/>
        <v>#NAME?</v>
      </c>
      <c r="AH22" s="38">
        <v>19</v>
      </c>
      <c r="AI22" s="74" t="s">
        <v>93</v>
      </c>
      <c r="AJ22" s="72"/>
      <c r="AK22" s="72"/>
      <c r="AL22" s="72"/>
      <c r="AM22" s="55" t="e">
        <f t="shared" ca="1" si="7"/>
        <v>#NAME?</v>
      </c>
      <c r="AN22" s="65">
        <v>19</v>
      </c>
      <c r="AS22" s="55" t="e">
        <f t="shared" ca="1" si="8"/>
        <v>#NAME?</v>
      </c>
      <c r="AT22" s="65">
        <v>19</v>
      </c>
      <c r="AX22" s="31"/>
      <c r="AY22" s="55" t="e">
        <f t="shared" ca="1" si="9"/>
        <v>#NAME?</v>
      </c>
      <c r="AZ22" s="38">
        <v>19</v>
      </c>
      <c r="BA22" s="74" t="s">
        <v>95</v>
      </c>
      <c r="BB22" s="72"/>
      <c r="BC22" s="72"/>
      <c r="BD22" s="72"/>
      <c r="BE22" s="55" t="e">
        <f t="shared" ca="1" si="10"/>
        <v>#NAME?</v>
      </c>
      <c r="BF22" s="65">
        <v>19</v>
      </c>
      <c r="BK22" s="55" t="e">
        <f t="shared" ca="1" si="11"/>
        <v>#NAME?</v>
      </c>
      <c r="BL22" s="65">
        <v>19</v>
      </c>
      <c r="BM22" s="37"/>
      <c r="BN22" s="45"/>
    </row>
    <row r="23" spans="1:66" ht="15" customHeight="1" thickBot="1" x14ac:dyDescent="0.3">
      <c r="A23" s="55" t="e">
        <f ca="1">Dtjour($C$2,B$2,B23)</f>
        <v>#NAME?</v>
      </c>
      <c r="B23" s="38">
        <v>20</v>
      </c>
      <c r="C23" s="37"/>
      <c r="D23" s="37"/>
      <c r="E23" s="55" t="e">
        <f t="shared" ca="1" si="1"/>
        <v>#NAME?</v>
      </c>
      <c r="F23" s="65">
        <v>20</v>
      </c>
      <c r="G23" s="141"/>
      <c r="H23" s="15"/>
      <c r="I23" s="55" t="e">
        <f t="shared" ca="1" si="2"/>
        <v>#NAME?</v>
      </c>
      <c r="J23" s="65">
        <v>20</v>
      </c>
      <c r="N23" s="42"/>
      <c r="O23" s="55" t="e">
        <f t="shared" ca="1" si="3"/>
        <v>#NAME?</v>
      </c>
      <c r="P23" s="38">
        <v>20</v>
      </c>
      <c r="Q23" s="97" t="s">
        <v>62</v>
      </c>
      <c r="R23" s="99"/>
      <c r="S23" s="106"/>
      <c r="T23" s="66"/>
      <c r="U23" s="55" t="e">
        <f t="shared" ca="1" si="4"/>
        <v>#NAME?</v>
      </c>
      <c r="V23" s="65">
        <v>20</v>
      </c>
      <c r="W23" s="66"/>
      <c r="X23" s="66"/>
      <c r="Y23" s="66"/>
      <c r="Z23" s="66"/>
      <c r="AA23" s="55" t="e">
        <f t="shared" ca="1" si="5"/>
        <v>#NAME?</v>
      </c>
      <c r="AB23" s="35">
        <v>20</v>
      </c>
      <c r="AC23" s="31"/>
      <c r="AD23" s="31"/>
      <c r="AE23" s="31"/>
      <c r="AF23" s="31"/>
      <c r="AG23" s="55" t="e">
        <f t="shared" ca="1" si="6"/>
        <v>#NAME?</v>
      </c>
      <c r="AH23" s="65">
        <v>20</v>
      </c>
      <c r="AM23" s="55" t="e">
        <f t="shared" ca="1" si="7"/>
        <v>#NAME?</v>
      </c>
      <c r="AN23" s="65">
        <v>20</v>
      </c>
      <c r="AS23" s="55" t="e">
        <f t="shared" ca="1" si="8"/>
        <v>#NAME?</v>
      </c>
      <c r="AT23" s="65">
        <v>20</v>
      </c>
      <c r="AX23" s="31"/>
      <c r="AY23" s="55" t="e">
        <f t="shared" ca="1" si="9"/>
        <v>#NAME?</v>
      </c>
      <c r="AZ23" s="65">
        <v>20</v>
      </c>
      <c r="BC23" s="1"/>
      <c r="BD23" s="1"/>
      <c r="BE23" s="55" t="e">
        <f t="shared" ca="1" si="10"/>
        <v>#NAME?</v>
      </c>
      <c r="BF23" s="65">
        <v>20</v>
      </c>
      <c r="BK23" s="55" t="e">
        <f t="shared" ca="1" si="11"/>
        <v>#NAME?</v>
      </c>
      <c r="BL23" s="38">
        <v>20</v>
      </c>
      <c r="BM23" s="37"/>
      <c r="BN23" s="45"/>
    </row>
    <row r="24" spans="1:66" ht="15" customHeight="1" thickBot="1" x14ac:dyDescent="0.35">
      <c r="A24" s="55" t="e">
        <f t="shared" ca="1" si="0"/>
        <v>#NAME?</v>
      </c>
      <c r="B24" s="38">
        <v>21</v>
      </c>
      <c r="C24" s="37"/>
      <c r="D24" s="37"/>
      <c r="E24" s="55" t="e">
        <f t="shared" ca="1" si="1"/>
        <v>#NAME?</v>
      </c>
      <c r="F24" s="65">
        <v>21</v>
      </c>
      <c r="H24" s="15"/>
      <c r="I24" s="55" t="e">
        <f t="shared" ca="1" si="2"/>
        <v>#NAME?</v>
      </c>
      <c r="J24" s="38">
        <v>21</v>
      </c>
      <c r="K24" s="93" t="s">
        <v>22</v>
      </c>
      <c r="L24" s="94"/>
      <c r="M24" s="95"/>
      <c r="N24" s="42"/>
      <c r="O24" s="55" t="e">
        <f t="shared" ca="1" si="3"/>
        <v>#NAME?</v>
      </c>
      <c r="P24" s="65">
        <v>21</v>
      </c>
      <c r="T24" s="66"/>
      <c r="U24" s="55" t="e">
        <f t="shared" ca="1" si="4"/>
        <v>#NAME?</v>
      </c>
      <c r="V24" s="65">
        <v>21</v>
      </c>
      <c r="AA24" s="55" t="e">
        <f t="shared" ca="1" si="5"/>
        <v>#NAME?</v>
      </c>
      <c r="AB24" s="38">
        <v>21</v>
      </c>
      <c r="AC24" s="93" t="s">
        <v>33</v>
      </c>
      <c r="AD24" s="94"/>
      <c r="AE24" s="95"/>
      <c r="AF24" s="31"/>
      <c r="AG24" s="55" t="e">
        <f t="shared" ca="1" si="6"/>
        <v>#NAME?</v>
      </c>
      <c r="AH24" s="65">
        <v>21</v>
      </c>
      <c r="AJ24" s="37"/>
      <c r="AM24" s="55" t="e">
        <f t="shared" ca="1" si="7"/>
        <v>#NAME?</v>
      </c>
      <c r="AN24" s="65">
        <v>21</v>
      </c>
      <c r="AS24" s="55" t="e">
        <f t="shared" ca="1" si="8"/>
        <v>#NAME?</v>
      </c>
      <c r="AT24" s="38">
        <v>21</v>
      </c>
      <c r="AU24" s="93" t="s">
        <v>44</v>
      </c>
      <c r="AV24" s="94"/>
      <c r="AW24" s="95"/>
      <c r="AX24" s="31"/>
      <c r="AY24" s="55" t="e">
        <f t="shared" ca="1" si="9"/>
        <v>#NAME?</v>
      </c>
      <c r="AZ24" s="65">
        <v>21</v>
      </c>
      <c r="BB24" s="3"/>
      <c r="BE24" s="55" t="e">
        <f t="shared" ca="1" si="10"/>
        <v>#NAME?</v>
      </c>
      <c r="BF24" s="38">
        <v>21</v>
      </c>
      <c r="BG24" s="137" t="s">
        <v>82</v>
      </c>
      <c r="BH24" s="138"/>
      <c r="BI24" s="31"/>
      <c r="BK24" s="55" t="e">
        <f t="shared" ca="1" si="11"/>
        <v>#NAME?</v>
      </c>
      <c r="BL24" s="38">
        <v>21</v>
      </c>
      <c r="BM24" s="37"/>
      <c r="BN24" s="43"/>
    </row>
    <row r="25" spans="1:66" ht="15" customHeight="1" thickBot="1" x14ac:dyDescent="0.3">
      <c r="A25" s="55" t="e">
        <f t="shared" ca="1" si="0"/>
        <v>#NAME?</v>
      </c>
      <c r="B25" s="65">
        <v>22</v>
      </c>
      <c r="C25" s="37"/>
      <c r="D25" s="37"/>
      <c r="E25" s="55" t="e">
        <f t="shared" ca="1" si="1"/>
        <v>#NAME?</v>
      </c>
      <c r="F25" s="65">
        <v>22</v>
      </c>
      <c r="H25" s="15"/>
      <c r="I25" s="55" t="e">
        <f t="shared" ca="1" si="2"/>
        <v>#NAME?</v>
      </c>
      <c r="J25" s="38">
        <v>22</v>
      </c>
      <c r="N25" s="42"/>
      <c r="O25" s="55" t="e">
        <f t="shared" ca="1" si="3"/>
        <v>#NAME?</v>
      </c>
      <c r="P25" s="35">
        <v>22</v>
      </c>
      <c r="Q25" s="68"/>
      <c r="R25" s="68"/>
      <c r="S25" s="68"/>
      <c r="T25" s="68"/>
      <c r="U25" s="55" t="e">
        <f t="shared" ca="1" si="4"/>
        <v>#NAME?</v>
      </c>
      <c r="V25" s="65">
        <v>22</v>
      </c>
      <c r="AA25" s="55" t="e">
        <f t="shared" ca="1" si="5"/>
        <v>#NAME?</v>
      </c>
      <c r="AB25" s="38">
        <v>22</v>
      </c>
      <c r="AF25" s="31"/>
      <c r="AG25" s="55" t="e">
        <f t="shared" ca="1" si="6"/>
        <v>#NAME?</v>
      </c>
      <c r="AH25" s="65">
        <v>22</v>
      </c>
      <c r="AK25" s="31"/>
      <c r="AL25" s="37"/>
      <c r="AM25" s="55" t="e">
        <f t="shared" ca="1" si="7"/>
        <v>#NAME?</v>
      </c>
      <c r="AN25" s="38">
        <v>22</v>
      </c>
      <c r="AO25" s="93" t="s">
        <v>40</v>
      </c>
      <c r="AP25" s="94"/>
      <c r="AQ25" s="95"/>
      <c r="AR25" s="31"/>
      <c r="AS25" s="55" t="e">
        <f t="shared" ca="1" si="8"/>
        <v>#NAME?</v>
      </c>
      <c r="AT25" s="38">
        <v>22</v>
      </c>
      <c r="AU25" s="31"/>
      <c r="AV25" s="31"/>
      <c r="AW25" s="31"/>
      <c r="AX25" s="31"/>
      <c r="AY25" s="55" t="e">
        <f t="shared" ca="1" si="9"/>
        <v>#NAME?</v>
      </c>
      <c r="AZ25" s="65">
        <v>22</v>
      </c>
      <c r="BA25" s="64"/>
      <c r="BB25" s="64"/>
      <c r="BC25" s="64"/>
      <c r="BD25" s="64"/>
      <c r="BE25" s="55" t="e">
        <f t="shared" ca="1" si="10"/>
        <v>#NAME?</v>
      </c>
      <c r="BF25" s="65">
        <v>22</v>
      </c>
      <c r="BG25" s="31"/>
      <c r="BH25" s="31"/>
      <c r="BI25" s="31"/>
      <c r="BJ25" s="31"/>
      <c r="BK25" s="55" t="e">
        <f t="shared" ca="1" si="11"/>
        <v>#NAME?</v>
      </c>
      <c r="BL25" s="65">
        <v>22</v>
      </c>
      <c r="BN25" s="45"/>
    </row>
    <row r="26" spans="1:66" ht="15" customHeight="1" thickBot="1" x14ac:dyDescent="0.35">
      <c r="A26" s="55" t="e">
        <f t="shared" ca="1" si="0"/>
        <v>#NAME?</v>
      </c>
      <c r="B26" s="65">
        <v>23</v>
      </c>
      <c r="C26" s="37"/>
      <c r="D26" s="37"/>
      <c r="E26" s="55" t="e">
        <f t="shared" ca="1" si="1"/>
        <v>#NAME?</v>
      </c>
      <c r="F26" s="65">
        <v>23</v>
      </c>
      <c r="G26" s="142" t="s">
        <v>20</v>
      </c>
      <c r="H26" s="15"/>
      <c r="I26" s="55" t="e">
        <f t="shared" ca="1" si="2"/>
        <v>#NAME?</v>
      </c>
      <c r="J26" s="65">
        <v>23</v>
      </c>
      <c r="N26" s="42"/>
      <c r="O26" s="55" t="e">
        <f t="shared" ca="1" si="3"/>
        <v>#NAME?</v>
      </c>
      <c r="P26" s="35">
        <v>23</v>
      </c>
      <c r="Q26" s="68"/>
      <c r="R26" s="68"/>
      <c r="S26" s="68"/>
      <c r="T26" s="68"/>
      <c r="U26" s="55" t="e">
        <f t="shared" ca="1" si="4"/>
        <v>#NAME?</v>
      </c>
      <c r="V26" s="38">
        <v>23</v>
      </c>
      <c r="W26" s="93" t="s">
        <v>33</v>
      </c>
      <c r="X26" s="94"/>
      <c r="Y26" s="95"/>
      <c r="Z26" s="31"/>
      <c r="AA26" s="55" t="e">
        <f t="shared" ca="1" si="5"/>
        <v>#NAME?</v>
      </c>
      <c r="AB26" s="38">
        <v>23</v>
      </c>
      <c r="AF26" s="31"/>
      <c r="AG26" s="55" t="e">
        <f t="shared" ca="1" si="6"/>
        <v>#NAME?</v>
      </c>
      <c r="AH26" s="65">
        <v>23</v>
      </c>
      <c r="AM26" s="55" t="e">
        <f t="shared" ca="1" si="7"/>
        <v>#NAME?</v>
      </c>
      <c r="AN26" s="38">
        <v>23</v>
      </c>
      <c r="AO26" s="97" t="s">
        <v>71</v>
      </c>
      <c r="AP26" s="98"/>
      <c r="AQ26" s="98"/>
      <c r="AR26" s="99"/>
      <c r="AS26" s="55" t="e">
        <f t="shared" ca="1" si="8"/>
        <v>#NAME?</v>
      </c>
      <c r="AT26" s="65">
        <v>23</v>
      </c>
      <c r="AX26" s="31"/>
      <c r="AY26" s="55" t="e">
        <f t="shared" ca="1" si="9"/>
        <v>#NAME?</v>
      </c>
      <c r="AZ26" s="62">
        <v>23</v>
      </c>
      <c r="BE26" s="55" t="e">
        <f t="shared" ca="1" si="10"/>
        <v>#NAME?</v>
      </c>
      <c r="BF26" s="38">
        <v>23</v>
      </c>
      <c r="BG26" s="31"/>
      <c r="BH26" s="31"/>
      <c r="BI26" s="31"/>
      <c r="BJ26" s="31"/>
      <c r="BK26" s="55" t="e">
        <f t="shared" ca="1" si="11"/>
        <v>#NAME?</v>
      </c>
      <c r="BL26" s="65">
        <v>23</v>
      </c>
      <c r="BM26" s="37"/>
      <c r="BN26" s="43"/>
    </row>
    <row r="27" spans="1:66" ht="15" customHeight="1" thickBot="1" x14ac:dyDescent="0.35">
      <c r="A27" s="55" t="e">
        <f t="shared" ca="1" si="0"/>
        <v>#NAME?</v>
      </c>
      <c r="B27" s="65">
        <v>24</v>
      </c>
      <c r="D27" s="37"/>
      <c r="E27" s="55" t="e">
        <f t="shared" ca="1" si="1"/>
        <v>#NAME?</v>
      </c>
      <c r="F27" s="38">
        <v>24</v>
      </c>
      <c r="G27" s="143"/>
      <c r="H27" s="15"/>
      <c r="I27" s="55" t="e">
        <f t="shared" ca="1" si="2"/>
        <v>#NAME?</v>
      </c>
      <c r="J27" s="65">
        <v>24</v>
      </c>
      <c r="O27" s="55" t="e">
        <f t="shared" ca="1" si="3"/>
        <v>#NAME?</v>
      </c>
      <c r="P27" s="35">
        <v>24</v>
      </c>
      <c r="Q27" s="68"/>
      <c r="R27" s="68"/>
      <c r="S27" s="68"/>
      <c r="T27" s="68"/>
      <c r="U27" s="55" t="e">
        <f t="shared" ca="1" si="4"/>
        <v>#NAME?</v>
      </c>
      <c r="V27" s="38">
        <v>24</v>
      </c>
      <c r="W27" s="97" t="s">
        <v>63</v>
      </c>
      <c r="X27" s="98"/>
      <c r="Y27" s="99"/>
      <c r="Z27" s="31"/>
      <c r="AA27" s="55" t="e">
        <f t="shared" ca="1" si="5"/>
        <v>#NAME?</v>
      </c>
      <c r="AB27" s="38">
        <v>24</v>
      </c>
      <c r="AG27" s="55" t="e">
        <f t="shared" ca="1" si="6"/>
        <v>#NAME?</v>
      </c>
      <c r="AH27" s="65">
        <v>24</v>
      </c>
      <c r="AM27" s="55" t="e">
        <f t="shared" ca="1" si="7"/>
        <v>#NAME?</v>
      </c>
      <c r="AN27" s="38">
        <v>24</v>
      </c>
      <c r="AO27" s="37" t="s">
        <v>75</v>
      </c>
      <c r="AS27" s="55" t="e">
        <f t="shared" ca="1" si="8"/>
        <v>#NAME?</v>
      </c>
      <c r="AT27" s="65">
        <v>24</v>
      </c>
      <c r="AX27" s="31"/>
      <c r="AY27" s="55" t="e">
        <f t="shared" ca="1" si="9"/>
        <v>#NAME?</v>
      </c>
      <c r="AZ27" s="62">
        <v>24</v>
      </c>
      <c r="BE27" s="55" t="e">
        <f t="shared" ca="1" si="10"/>
        <v>#NAME?</v>
      </c>
      <c r="BF27" s="38">
        <v>24</v>
      </c>
      <c r="BK27" s="55" t="e">
        <f t="shared" ca="1" si="11"/>
        <v>#NAME?</v>
      </c>
      <c r="BL27" s="65">
        <v>24</v>
      </c>
      <c r="BN27" s="43"/>
    </row>
    <row r="28" spans="1:66" ht="15" customHeight="1" thickBot="1" x14ac:dyDescent="0.35">
      <c r="A28" s="55" t="e">
        <f t="shared" ca="1" si="0"/>
        <v>#NAME?</v>
      </c>
      <c r="B28" s="65">
        <v>25</v>
      </c>
      <c r="D28" s="37"/>
      <c r="E28" s="55" t="e">
        <f t="shared" ca="1" si="1"/>
        <v>#NAME?</v>
      </c>
      <c r="F28" s="38">
        <v>25</v>
      </c>
      <c r="G28" s="144"/>
      <c r="H28" s="15"/>
      <c r="I28" s="55" t="e">
        <f t="shared" ca="1" si="2"/>
        <v>#NAME?</v>
      </c>
      <c r="J28" s="35">
        <v>25</v>
      </c>
      <c r="M28" s="37"/>
      <c r="N28" s="37"/>
      <c r="O28" s="55" t="e">
        <f t="shared" ca="1" si="3"/>
        <v>#NAME?</v>
      </c>
      <c r="P28" s="35">
        <v>25</v>
      </c>
      <c r="Q28" s="68"/>
      <c r="R28" s="68"/>
      <c r="S28" s="68"/>
      <c r="T28" s="68"/>
      <c r="U28" s="55" t="e">
        <f t="shared" ca="1" si="4"/>
        <v>#NAME?</v>
      </c>
      <c r="V28" s="65">
        <v>25</v>
      </c>
      <c r="W28" s="5" t="s">
        <v>75</v>
      </c>
      <c r="Z28" s="31"/>
      <c r="AA28" s="55" t="e">
        <f t="shared" ca="1" si="5"/>
        <v>#NAME?</v>
      </c>
      <c r="AB28" s="38">
        <v>25</v>
      </c>
      <c r="AC28" s="126" t="s">
        <v>78</v>
      </c>
      <c r="AD28" s="126"/>
      <c r="AE28" s="126"/>
      <c r="AF28" s="127"/>
      <c r="AG28" s="55" t="e">
        <f t="shared" ca="1" si="6"/>
        <v>#NAME?</v>
      </c>
      <c r="AH28" s="38">
        <v>25</v>
      </c>
      <c r="AI28" s="93" t="s">
        <v>37</v>
      </c>
      <c r="AJ28" s="94"/>
      <c r="AK28" s="95"/>
      <c r="AL28" s="66"/>
      <c r="AM28" s="55" t="e">
        <f t="shared" ca="1" si="7"/>
        <v>#NAME?</v>
      </c>
      <c r="AN28" s="38">
        <v>25</v>
      </c>
      <c r="AS28" s="55" t="e">
        <f t="shared" ca="1" si="8"/>
        <v>#NAME?</v>
      </c>
      <c r="AT28" s="65">
        <v>25</v>
      </c>
      <c r="AV28" s="12"/>
      <c r="AY28" s="55" t="e">
        <f t="shared" ca="1" si="9"/>
        <v>#NAME?</v>
      </c>
      <c r="AZ28" s="38">
        <v>25</v>
      </c>
      <c r="BA28" s="134" t="s">
        <v>97</v>
      </c>
      <c r="BB28" s="135"/>
      <c r="BC28" s="136"/>
      <c r="BD28" s="91" t="s">
        <v>77</v>
      </c>
      <c r="BE28" s="55" t="e">
        <f t="shared" ca="1" si="10"/>
        <v>#NAME?</v>
      </c>
      <c r="BF28" s="65">
        <v>25</v>
      </c>
      <c r="BG28" s="5" t="s">
        <v>75</v>
      </c>
      <c r="BH28" s="37"/>
      <c r="BI28" s="37"/>
      <c r="BJ28" s="37"/>
      <c r="BK28" s="55" t="e">
        <f t="shared" ca="1" si="11"/>
        <v>#NAME?</v>
      </c>
      <c r="BL28" s="65">
        <v>25</v>
      </c>
      <c r="BN28" s="43"/>
    </row>
    <row r="29" spans="1:66" ht="15" customHeight="1" thickBot="1" x14ac:dyDescent="0.3">
      <c r="A29" s="55" t="e">
        <f t="shared" ca="1" si="0"/>
        <v>#NAME?</v>
      </c>
      <c r="B29" s="65">
        <v>26</v>
      </c>
      <c r="D29" s="37"/>
      <c r="E29" s="55" t="e">
        <f t="shared" ca="1" si="1"/>
        <v>#NAME?</v>
      </c>
      <c r="F29" s="65">
        <v>26</v>
      </c>
      <c r="G29" s="5" t="s">
        <v>75</v>
      </c>
      <c r="H29" s="15"/>
      <c r="I29" s="55" t="e">
        <f t="shared" ca="1" si="2"/>
        <v>#NAME?</v>
      </c>
      <c r="J29" s="35">
        <v>26</v>
      </c>
      <c r="O29" s="55" t="e">
        <f t="shared" ca="1" si="3"/>
        <v>#NAME?</v>
      </c>
      <c r="P29" s="38">
        <v>26</v>
      </c>
      <c r="Q29" s="93" t="s">
        <v>33</v>
      </c>
      <c r="R29" s="95"/>
      <c r="S29" s="68"/>
      <c r="T29" s="68"/>
      <c r="U29" s="55" t="e">
        <f t="shared" ca="1" si="4"/>
        <v>#NAME?</v>
      </c>
      <c r="V29" s="35">
        <v>26</v>
      </c>
      <c r="Z29" s="31"/>
      <c r="AA29" s="55" t="e">
        <f t="shared" ca="1" si="5"/>
        <v>#NAME?</v>
      </c>
      <c r="AB29" s="38">
        <v>26</v>
      </c>
      <c r="AG29" s="55" t="e">
        <f t="shared" ca="1" si="6"/>
        <v>#NAME?</v>
      </c>
      <c r="AH29" s="38">
        <v>26</v>
      </c>
      <c r="AI29" s="97" t="s">
        <v>64</v>
      </c>
      <c r="AJ29" s="98"/>
      <c r="AK29" s="98"/>
      <c r="AL29" s="99"/>
      <c r="AM29" s="55" t="e">
        <f t="shared" ca="1" si="7"/>
        <v>#NAME?</v>
      </c>
      <c r="AN29" s="38">
        <v>26</v>
      </c>
      <c r="AS29" s="55" t="e">
        <f t="shared" ca="1" si="8"/>
        <v>#NAME?</v>
      </c>
      <c r="AT29" s="65">
        <v>26</v>
      </c>
      <c r="AY29" s="55" t="e">
        <f t="shared" ca="1" si="9"/>
        <v>#NAME?</v>
      </c>
      <c r="AZ29" s="38">
        <v>26</v>
      </c>
      <c r="BE29" s="55" t="e">
        <f t="shared" ca="1" si="10"/>
        <v>#NAME?</v>
      </c>
      <c r="BF29" s="65">
        <v>26</v>
      </c>
      <c r="BG29" s="37"/>
      <c r="BH29" s="37"/>
      <c r="BI29" s="37"/>
      <c r="BJ29" s="37"/>
      <c r="BK29" s="55" t="e">
        <f t="shared" ca="1" si="11"/>
        <v>#NAME?</v>
      </c>
      <c r="BL29" s="65">
        <v>26</v>
      </c>
      <c r="BM29" s="37"/>
      <c r="BN29" s="45"/>
    </row>
    <row r="30" spans="1:66" ht="15" customHeight="1" thickBot="1" x14ac:dyDescent="0.3">
      <c r="A30" s="55" t="e">
        <f t="shared" ca="1" si="0"/>
        <v>#NAME?</v>
      </c>
      <c r="B30" s="38">
        <v>27</v>
      </c>
      <c r="C30" s="31"/>
      <c r="D30" s="37"/>
      <c r="E30" s="55" t="e">
        <f t="shared" ca="1" si="1"/>
        <v>#NAME?</v>
      </c>
      <c r="F30" s="35">
        <v>27</v>
      </c>
      <c r="H30" s="15"/>
      <c r="I30" s="55" t="e">
        <f t="shared" ca="1" si="2"/>
        <v>#NAME?</v>
      </c>
      <c r="J30" s="38">
        <v>27</v>
      </c>
      <c r="K30" s="31"/>
      <c r="L30" s="31"/>
      <c r="M30" s="31"/>
      <c r="N30" s="37"/>
      <c r="O30" s="55" t="e">
        <f t="shared" ca="1" si="3"/>
        <v>#NAME?</v>
      </c>
      <c r="P30" s="38">
        <v>27</v>
      </c>
      <c r="Q30" s="40" t="s">
        <v>65</v>
      </c>
      <c r="R30" s="40"/>
      <c r="U30" s="55" t="e">
        <f t="shared" ca="1" si="4"/>
        <v>#NAME?</v>
      </c>
      <c r="V30" s="35">
        <v>27</v>
      </c>
      <c r="Z30" s="31"/>
      <c r="AA30" s="55" t="e">
        <f t="shared" ca="1" si="5"/>
        <v>#NAME?</v>
      </c>
      <c r="AB30" s="38">
        <v>27</v>
      </c>
      <c r="AC30" s="31"/>
      <c r="AD30" s="31"/>
      <c r="AE30" s="31"/>
      <c r="AF30" s="37"/>
      <c r="AG30" s="55" t="e">
        <f t="shared" ca="1" si="6"/>
        <v>#NAME?</v>
      </c>
      <c r="AH30" s="65">
        <v>27</v>
      </c>
      <c r="AI30" s="37" t="s">
        <v>75</v>
      </c>
      <c r="AM30" s="55" t="e">
        <f t="shared" ca="1" si="7"/>
        <v>#NAME?</v>
      </c>
      <c r="AN30" s="38">
        <v>27</v>
      </c>
      <c r="AS30" s="55" t="e">
        <f t="shared" ca="1" si="8"/>
        <v>#NAME?</v>
      </c>
      <c r="AT30" s="65">
        <v>27</v>
      </c>
      <c r="AY30" s="55" t="e">
        <f t="shared" ca="1" si="9"/>
        <v>#NAME?</v>
      </c>
      <c r="AZ30" s="65">
        <v>27</v>
      </c>
      <c r="BA30" s="5" t="s">
        <v>75</v>
      </c>
      <c r="BB30" s="66"/>
      <c r="BC30" s="66"/>
      <c r="BD30" s="66"/>
      <c r="BE30" s="55" t="e">
        <f t="shared" ca="1" si="10"/>
        <v>#NAME?</v>
      </c>
      <c r="BF30" s="35">
        <v>27</v>
      </c>
      <c r="BK30" s="55" t="e">
        <f t="shared" ca="1" si="11"/>
        <v>#NAME?</v>
      </c>
      <c r="BL30" s="38">
        <v>27</v>
      </c>
      <c r="BM30" s="104" t="s">
        <v>81</v>
      </c>
      <c r="BN30" s="45"/>
    </row>
    <row r="31" spans="1:66" ht="15" customHeight="1" thickBot="1" x14ac:dyDescent="0.3">
      <c r="A31" s="55" t="e">
        <f t="shared" ca="1" si="0"/>
        <v>#NAME?</v>
      </c>
      <c r="B31" s="38">
        <v>28</v>
      </c>
      <c r="C31" s="37"/>
      <c r="D31" s="37"/>
      <c r="E31" s="55" t="e">
        <f t="shared" ca="1" si="1"/>
        <v>#NAME?</v>
      </c>
      <c r="F31" s="35">
        <v>28</v>
      </c>
      <c r="H31" s="15"/>
      <c r="I31" s="55" t="e">
        <f t="shared" ca="1" si="2"/>
        <v>#NAME?</v>
      </c>
      <c r="J31" s="38">
        <v>28</v>
      </c>
      <c r="K31" s="93" t="s">
        <v>23</v>
      </c>
      <c r="L31" s="94"/>
      <c r="M31" s="95"/>
      <c r="N31" s="37"/>
      <c r="O31" s="55" t="e">
        <f t="shared" ca="1" si="3"/>
        <v>#NAME?</v>
      </c>
      <c r="P31" s="38">
        <v>28</v>
      </c>
      <c r="Q31" s="59" t="s">
        <v>75</v>
      </c>
      <c r="U31" s="55" t="e">
        <f t="shared" ca="1" si="4"/>
        <v>#NAME?</v>
      </c>
      <c r="V31" s="35">
        <v>28</v>
      </c>
      <c r="Z31" s="31"/>
      <c r="AA31" s="55" t="e">
        <f t="shared" ca="1" si="5"/>
        <v>#NAME?</v>
      </c>
      <c r="AB31" s="38">
        <v>28</v>
      </c>
      <c r="AC31" s="93" t="s">
        <v>33</v>
      </c>
      <c r="AD31" s="94"/>
      <c r="AE31" s="95"/>
      <c r="AF31" s="37"/>
      <c r="AG31" s="55" t="e">
        <f t="shared" ca="1" si="6"/>
        <v>#NAME?</v>
      </c>
      <c r="AH31" s="35">
        <v>28</v>
      </c>
      <c r="AM31" s="55" t="e">
        <f t="shared" ca="1" si="7"/>
        <v>#NAME?</v>
      </c>
      <c r="AN31" s="38">
        <v>28</v>
      </c>
      <c r="AS31" s="55" t="e">
        <f t="shared" ca="1" si="8"/>
        <v>#NAME?</v>
      </c>
      <c r="AT31" s="38">
        <v>28</v>
      </c>
      <c r="AU31" s="93" t="s">
        <v>46</v>
      </c>
      <c r="AV31" s="94"/>
      <c r="AW31" s="95"/>
      <c r="AX31" s="31"/>
      <c r="AY31" s="55" t="e">
        <f t="shared" ca="1" si="9"/>
        <v>#NAME?</v>
      </c>
      <c r="AZ31" s="65">
        <v>28</v>
      </c>
      <c r="BE31" s="55" t="e">
        <f t="shared" ca="1" si="10"/>
        <v>#NAME?</v>
      </c>
      <c r="BF31" s="35">
        <v>28</v>
      </c>
      <c r="BK31" s="55" t="e">
        <f t="shared" ca="1" si="11"/>
        <v>#NAME?</v>
      </c>
      <c r="BL31" s="38">
        <v>28</v>
      </c>
      <c r="BM31" s="106"/>
      <c r="BN31" s="45"/>
    </row>
    <row r="32" spans="1:66" ht="15" customHeight="1" thickBot="1" x14ac:dyDescent="0.3">
      <c r="A32" s="55" t="e">
        <f t="shared" ca="1" si="0"/>
        <v>#NAME?</v>
      </c>
      <c r="B32" s="65">
        <v>29</v>
      </c>
      <c r="C32" s="37"/>
      <c r="D32" s="36"/>
      <c r="E32" s="55" t="e">
        <f t="shared" ca="1" si="1"/>
        <v>#NAME?</v>
      </c>
      <c r="F32" s="35">
        <v>29</v>
      </c>
      <c r="H32" s="15"/>
      <c r="I32" s="55" t="e">
        <f t="shared" ca="1" si="2"/>
        <v>#NAME?</v>
      </c>
      <c r="J32" s="38">
        <v>29</v>
      </c>
      <c r="N32" s="31"/>
      <c r="O32" s="55" t="e">
        <f t="shared" ca="1" si="3"/>
        <v>#NAME?</v>
      </c>
      <c r="P32" s="38">
        <v>29</v>
      </c>
      <c r="R32" s="59"/>
      <c r="U32" s="55" t="e">
        <f t="shared" ca="1" si="4"/>
        <v>#NAME?</v>
      </c>
      <c r="V32" s="35">
        <v>29</v>
      </c>
      <c r="Z32" s="31"/>
      <c r="AA32" s="55" t="e">
        <f t="shared" ca="1" si="5"/>
        <v>#NAME?</v>
      </c>
      <c r="AB32" s="38">
        <v>29</v>
      </c>
      <c r="AF32" s="37"/>
      <c r="AG32" s="55" t="e">
        <f t="shared" ca="1" si="6"/>
        <v>#NAME?</v>
      </c>
      <c r="AH32" s="35">
        <v>29</v>
      </c>
      <c r="AM32" s="55" t="e">
        <f t="shared" ca="1" si="7"/>
        <v>#NAME?</v>
      </c>
      <c r="AN32" s="38">
        <v>29</v>
      </c>
      <c r="AO32" s="97" t="s">
        <v>68</v>
      </c>
      <c r="AP32" s="98"/>
      <c r="AQ32" s="99"/>
      <c r="AR32" s="60" t="s">
        <v>69</v>
      </c>
      <c r="AS32" s="55" t="e">
        <f t="shared" ca="1" si="8"/>
        <v>#NAME?</v>
      </c>
      <c r="AT32" s="38">
        <v>29</v>
      </c>
      <c r="AU32" s="97" t="s">
        <v>41</v>
      </c>
      <c r="AV32" s="98"/>
      <c r="AW32" s="99"/>
      <c r="AX32" s="31"/>
      <c r="AY32" s="55" t="e">
        <f t="shared" ca="1" si="9"/>
        <v>#NAME?</v>
      </c>
      <c r="AZ32" s="35">
        <v>29</v>
      </c>
      <c r="BE32" s="55" t="e">
        <f t="shared" ca="1" si="10"/>
        <v>#NAME?</v>
      </c>
      <c r="BF32" s="35">
        <v>29</v>
      </c>
      <c r="BG32" s="128" t="s">
        <v>74</v>
      </c>
      <c r="BH32" s="129"/>
      <c r="BI32" s="37"/>
      <c r="BJ32" s="46"/>
      <c r="BK32" s="55" t="e">
        <f t="shared" ca="1" si="11"/>
        <v>#NAME?</v>
      </c>
      <c r="BL32" s="65">
        <v>29</v>
      </c>
      <c r="BM32" s="35" t="s">
        <v>75</v>
      </c>
      <c r="BN32" s="45"/>
    </row>
    <row r="33" spans="1:66" ht="15" customHeight="1" thickBot="1" x14ac:dyDescent="0.3">
      <c r="A33" s="55" t="e">
        <f t="shared" ca="1" si="0"/>
        <v>#NAME?</v>
      </c>
      <c r="B33" s="35">
        <v>30</v>
      </c>
      <c r="C33" s="37"/>
      <c r="D33" s="36"/>
      <c r="E33" s="55" t="e">
        <f t="shared" ca="1" si="1"/>
        <v>#NAME?</v>
      </c>
      <c r="F33" s="35">
        <v>30</v>
      </c>
      <c r="H33" s="15"/>
      <c r="I33" s="55" t="e">
        <f t="shared" ca="1" si="2"/>
        <v>#NAME?</v>
      </c>
      <c r="J33" s="65">
        <v>30</v>
      </c>
      <c r="K33" s="100" t="s">
        <v>75</v>
      </c>
      <c r="L33" s="100"/>
      <c r="M33" s="100"/>
      <c r="N33" s="31"/>
      <c r="O33" s="55" t="e">
        <f t="shared" ca="1" si="3"/>
        <v>#NAME?</v>
      </c>
      <c r="P33" s="38">
        <v>30</v>
      </c>
      <c r="S33" s="35"/>
      <c r="T33" s="50"/>
      <c r="U33" s="55" t="e">
        <f t="shared" ca="1" si="4"/>
        <v>#NAME?</v>
      </c>
      <c r="V33" s="38">
        <v>30</v>
      </c>
      <c r="W33" s="93" t="s">
        <v>31</v>
      </c>
      <c r="X33" s="94"/>
      <c r="Y33" s="95"/>
      <c r="Z33" s="31"/>
      <c r="AA33" s="55" t="e">
        <f t="shared" ca="1" si="5"/>
        <v>#NAME?</v>
      </c>
      <c r="AB33" s="38">
        <v>30</v>
      </c>
      <c r="AC33" s="37"/>
      <c r="AD33" s="37"/>
      <c r="AE33" s="37"/>
      <c r="AF33" s="37"/>
      <c r="AG33" s="55" t="e">
        <f t="shared" ca="1" si="6"/>
        <v>#NAME?</v>
      </c>
      <c r="AH33" s="35">
        <v>30</v>
      </c>
      <c r="AM33" s="33" t="s">
        <v>14</v>
      </c>
      <c r="AN33" s="35" t="s">
        <v>14</v>
      </c>
      <c r="AO33" s="37"/>
      <c r="AP33" s="37"/>
      <c r="AQ33" s="37"/>
      <c r="AR33" s="37"/>
      <c r="AS33" s="55" t="e">
        <f t="shared" ca="1" si="8"/>
        <v>#NAME?</v>
      </c>
      <c r="AT33" s="65">
        <v>30</v>
      </c>
      <c r="AU33" s="12" t="s">
        <v>75</v>
      </c>
      <c r="AX33" s="31"/>
      <c r="AY33" s="55" t="e">
        <f t="shared" ca="1" si="9"/>
        <v>#NAME?</v>
      </c>
      <c r="AZ33" s="35">
        <v>30</v>
      </c>
      <c r="BE33" s="55" t="e">
        <f t="shared" ca="1" si="10"/>
        <v>#NAME?</v>
      </c>
      <c r="BF33" s="38">
        <v>30</v>
      </c>
      <c r="BG33" s="130"/>
      <c r="BH33" s="131"/>
      <c r="BK33" s="55" t="e">
        <f t="shared" ca="1" si="11"/>
        <v>#NAME?</v>
      </c>
      <c r="BL33" s="65">
        <v>30</v>
      </c>
      <c r="BM33" s="37"/>
      <c r="BN33" s="45"/>
    </row>
    <row r="34" spans="1:66" ht="15" customHeight="1" thickBot="1" x14ac:dyDescent="0.35">
      <c r="A34" s="55" t="e">
        <f t="shared" ca="1" si="0"/>
        <v>#NAME?</v>
      </c>
      <c r="B34" s="35">
        <v>31</v>
      </c>
      <c r="C34" s="37"/>
      <c r="D34" s="36"/>
      <c r="E34" s="55" t="e">
        <f t="shared" ca="1" si="1"/>
        <v>#NAME?</v>
      </c>
      <c r="F34" s="38">
        <v>31</v>
      </c>
      <c r="G34" s="57"/>
      <c r="H34" s="57" t="s">
        <v>14</v>
      </c>
      <c r="I34" s="58"/>
      <c r="J34" s="3"/>
      <c r="K34" s="57"/>
      <c r="L34" s="57"/>
      <c r="M34" s="57"/>
      <c r="N34" s="57"/>
      <c r="O34" s="55" t="e">
        <f t="shared" ca="1" si="3"/>
        <v>#NAME?</v>
      </c>
      <c r="P34" s="38">
        <v>31</v>
      </c>
      <c r="Q34" s="109" t="s">
        <v>26</v>
      </c>
      <c r="R34" s="110"/>
      <c r="S34" s="111"/>
      <c r="T34" s="57"/>
      <c r="U34" s="6"/>
      <c r="V34" s="8"/>
      <c r="W34" s="16"/>
      <c r="X34" s="16"/>
      <c r="Y34" s="16"/>
      <c r="Z34" s="16"/>
      <c r="AA34" s="55" t="e">
        <f t="shared" ca="1" si="5"/>
        <v>#NAME?</v>
      </c>
      <c r="AB34" s="38">
        <v>31</v>
      </c>
      <c r="AC34" s="47"/>
      <c r="AD34" s="47"/>
      <c r="AE34" s="47"/>
      <c r="AF34" s="47"/>
      <c r="AG34" s="55" t="e">
        <f t="shared" ca="1" si="6"/>
        <v>#NAME?</v>
      </c>
      <c r="AH34" s="35">
        <v>31</v>
      </c>
      <c r="AM34" s="30"/>
      <c r="AN34" s="32"/>
      <c r="AO34" s="47"/>
      <c r="AP34" s="47"/>
      <c r="AQ34" s="47"/>
      <c r="AR34" s="47"/>
      <c r="AS34" s="55" t="e">
        <f t="shared" ca="1" si="8"/>
        <v>#NAME?</v>
      </c>
      <c r="AT34" s="65">
        <v>31</v>
      </c>
      <c r="AY34" s="30"/>
      <c r="AZ34" s="32"/>
      <c r="BA34" s="47"/>
      <c r="BB34" s="47"/>
      <c r="BC34" s="47"/>
      <c r="BD34" s="49"/>
      <c r="BE34" s="55" t="e">
        <f t="shared" ca="1" si="10"/>
        <v>#NAME?</v>
      </c>
      <c r="BF34" s="35">
        <v>31</v>
      </c>
      <c r="BG34" s="132"/>
      <c r="BH34" s="133"/>
      <c r="BI34" s="47"/>
      <c r="BJ34" s="47"/>
      <c r="BK34" s="30"/>
      <c r="BL34" s="32"/>
      <c r="BM34" s="47"/>
      <c r="BN34" s="48"/>
    </row>
    <row r="35" spans="1:66" ht="11.1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3"/>
      <c r="S35" s="3"/>
      <c r="T35" s="7"/>
      <c r="U35" s="3"/>
      <c r="V35" s="3"/>
      <c r="W35" s="3"/>
      <c r="X35" s="3"/>
      <c r="Y35" s="3"/>
      <c r="Z35" s="3"/>
      <c r="AA35" s="7"/>
      <c r="AB35" s="7"/>
      <c r="AC35" s="3"/>
      <c r="AD35" s="3"/>
      <c r="AE35" s="3"/>
      <c r="AF35" s="3"/>
      <c r="AG35" s="7"/>
      <c r="AH35" s="7"/>
      <c r="AI35" s="7"/>
      <c r="AJ35" s="7"/>
      <c r="AK35" s="7"/>
      <c r="AL35" s="7"/>
      <c r="AM35" s="3"/>
      <c r="AN35" s="3"/>
      <c r="AO35" s="3"/>
      <c r="AP35" s="3"/>
      <c r="AQ35" s="3"/>
      <c r="AR35" s="3"/>
      <c r="AS35" s="7"/>
      <c r="AT35" s="7"/>
      <c r="AU35" s="7"/>
      <c r="AV35" s="7"/>
      <c r="AW35" s="7"/>
      <c r="AX35" s="7"/>
      <c r="AY35" s="3"/>
      <c r="AZ35" s="3"/>
      <c r="BA35" s="3"/>
      <c r="BB35" s="3"/>
      <c r="BC35" s="3"/>
      <c r="BD35" s="3"/>
      <c r="BE35" s="7"/>
      <c r="BF35" s="7"/>
      <c r="BG35" s="7"/>
      <c r="BH35" s="7"/>
      <c r="BI35" s="3"/>
      <c r="BJ35" s="3"/>
      <c r="BK35" s="3"/>
      <c r="BL35" s="3"/>
      <c r="BM35" s="3"/>
      <c r="BN35" s="3"/>
    </row>
    <row r="36" spans="1:66" ht="10.8" thickBot="1" x14ac:dyDescent="0.25">
      <c r="H36" s="9"/>
      <c r="S36" s="9"/>
      <c r="BJ36" s="1"/>
      <c r="BK36" s="1"/>
      <c r="BL36" s="1"/>
      <c r="BM36" s="1"/>
      <c r="BN36" s="1"/>
    </row>
    <row r="37" spans="1:66" ht="15" customHeight="1" thickBot="1" x14ac:dyDescent="0.25">
      <c r="C37" s="26"/>
      <c r="D37" s="27"/>
      <c r="G37" s="12" t="s">
        <v>11</v>
      </c>
      <c r="H37" s="1"/>
      <c r="K37" s="1"/>
      <c r="L37" s="1"/>
      <c r="M37" s="75" t="s">
        <v>86</v>
      </c>
      <c r="N37" s="75"/>
      <c r="O37" s="75"/>
      <c r="P37" s="75"/>
      <c r="Q37" s="72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M37" s="1"/>
      <c r="AN37" s="1"/>
      <c r="AO37" s="1"/>
      <c r="AP37" s="1"/>
      <c r="AQ37" s="1"/>
      <c r="AR37" s="1"/>
      <c r="AS37" s="1"/>
      <c r="AT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</row>
    <row r="38" spans="1:66" ht="15" customHeight="1" thickBot="1" x14ac:dyDescent="0.25">
      <c r="D38" s="1"/>
      <c r="H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R38" s="1"/>
      <c r="AS38" s="1"/>
      <c r="AT38" s="1"/>
      <c r="AU38" s="1"/>
      <c r="AV38" s="1"/>
      <c r="AW38" s="1"/>
      <c r="AX38" s="1"/>
      <c r="AY38" s="1"/>
      <c r="AZ38" s="1"/>
      <c r="BE38" s="1"/>
      <c r="BF38" s="1"/>
      <c r="BG38" s="1"/>
      <c r="BH38" s="1"/>
      <c r="BI38" s="1"/>
      <c r="BJ38" s="1"/>
      <c r="BK38" s="1"/>
      <c r="BL38" s="1"/>
      <c r="BM38" s="1"/>
      <c r="BN38" s="1"/>
    </row>
    <row r="39" spans="1:66" ht="15" customHeight="1" thickBot="1" x14ac:dyDescent="0.3">
      <c r="C39" s="18" t="s">
        <v>14</v>
      </c>
      <c r="D39" s="19"/>
      <c r="E39" s="10"/>
      <c r="F39" s="10"/>
      <c r="G39" s="17" t="s">
        <v>84</v>
      </c>
      <c r="H39" s="1"/>
      <c r="K39" s="1"/>
      <c r="L39" s="1"/>
      <c r="M39" s="1"/>
      <c r="N39" s="1"/>
      <c r="O39" s="1"/>
      <c r="P39" s="1"/>
      <c r="Q39" s="1"/>
      <c r="R39" s="1"/>
      <c r="S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R39" s="1"/>
      <c r="AS39" s="1"/>
      <c r="AT39" s="1"/>
      <c r="AU39" s="1"/>
      <c r="AV39" s="1"/>
      <c r="AW39" s="1"/>
      <c r="AX39" s="1"/>
      <c r="AY39" s="1"/>
      <c r="AZ39" s="31"/>
      <c r="BE39" s="1"/>
      <c r="BF39" s="1"/>
      <c r="BG39" s="1" t="s">
        <v>80</v>
      </c>
      <c r="BH39" s="1"/>
      <c r="BI39" s="96">
        <v>43448</v>
      </c>
      <c r="BJ39" s="96"/>
      <c r="BK39" s="71"/>
      <c r="BL39" s="71"/>
      <c r="BM39" s="1"/>
      <c r="BN39" s="1"/>
    </row>
    <row r="40" spans="1:66" ht="15" customHeight="1" thickBot="1" x14ac:dyDescent="0.25">
      <c r="D40" s="1"/>
      <c r="H40" s="1"/>
      <c r="K40" s="1"/>
      <c r="L40" s="1"/>
      <c r="M40" s="1"/>
      <c r="N40" s="1"/>
      <c r="O40" s="1"/>
      <c r="P40" s="1"/>
      <c r="Q40" s="1"/>
      <c r="R40" s="1"/>
      <c r="S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</row>
    <row r="41" spans="1:66" ht="15" customHeight="1" thickBot="1" x14ac:dyDescent="0.25">
      <c r="C41" s="11"/>
      <c r="D41" s="23"/>
      <c r="F41" s="13"/>
      <c r="G41" s="12" t="s">
        <v>13</v>
      </c>
      <c r="H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S41" s="1"/>
      <c r="AT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</row>
    <row r="42" spans="1:66" ht="15" customHeight="1" thickBot="1" x14ac:dyDescent="0.3">
      <c r="D42" s="1"/>
      <c r="H42" s="1"/>
      <c r="I42" s="10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S42" s="1"/>
      <c r="AT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</row>
    <row r="43" spans="1:66" ht="15" customHeight="1" thickBot="1" x14ac:dyDescent="0.3">
      <c r="C43" s="28"/>
      <c r="D43" s="29"/>
      <c r="G43" s="12" t="s">
        <v>79</v>
      </c>
      <c r="H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S43" s="1"/>
      <c r="AT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</row>
    <row r="44" spans="1:66" ht="15" customHeight="1" thickBot="1" x14ac:dyDescent="0.25"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</row>
    <row r="45" spans="1:66" ht="15" customHeight="1" thickBot="1" x14ac:dyDescent="0.25">
      <c r="C45" s="14"/>
      <c r="D45" s="20"/>
      <c r="G45" s="12" t="s">
        <v>12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</row>
    <row r="46" spans="1:66" ht="15" customHeight="1" thickBot="1" x14ac:dyDescent="0.25">
      <c r="D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</row>
    <row r="47" spans="1:66" ht="15" customHeight="1" thickBot="1" x14ac:dyDescent="0.25">
      <c r="C47" s="21"/>
      <c r="D47" s="22"/>
      <c r="G47" s="12" t="s">
        <v>16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</row>
    <row r="48" spans="1:66" ht="15" customHeight="1" thickBot="1" x14ac:dyDescent="0.25">
      <c r="D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</row>
    <row r="49" spans="3:66" ht="15" customHeight="1" thickBot="1" x14ac:dyDescent="0.25">
      <c r="C49" s="24"/>
      <c r="D49" s="25"/>
      <c r="G49" s="12" t="s">
        <v>15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</row>
    <row r="50" spans="3:66" ht="15" customHeight="1" x14ac:dyDescent="0.2"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</row>
    <row r="51" spans="3:66" ht="15" customHeight="1" x14ac:dyDescent="0.2">
      <c r="C51" s="15" t="s">
        <v>54</v>
      </c>
      <c r="D51" s="15" t="s">
        <v>55</v>
      </c>
      <c r="E51" s="15"/>
      <c r="F51" s="15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</row>
    <row r="52" spans="3:66" ht="15" customHeight="1" x14ac:dyDescent="0.2">
      <c r="C52" s="15" t="s">
        <v>56</v>
      </c>
      <c r="D52" s="15" t="s">
        <v>57</v>
      </c>
      <c r="E52" s="15"/>
      <c r="F52" s="15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</row>
    <row r="53" spans="3:66" ht="15" customHeight="1" x14ac:dyDescent="0.2">
      <c r="C53" s="15" t="s">
        <v>58</v>
      </c>
      <c r="D53" s="15" t="s">
        <v>59</v>
      </c>
      <c r="E53" s="15"/>
      <c r="F53" s="15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</row>
    <row r="54" spans="3:66" ht="15" customHeight="1" x14ac:dyDescent="0.2">
      <c r="C54" s="15" t="s">
        <v>60</v>
      </c>
      <c r="D54" s="15" t="s">
        <v>61</v>
      </c>
      <c r="E54" s="15"/>
      <c r="F54" s="15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</row>
    <row r="55" spans="3:66" ht="15" customHeight="1" x14ac:dyDescent="0.2">
      <c r="C55" s="12" t="s">
        <v>62</v>
      </c>
      <c r="D55" s="15" t="s">
        <v>66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</row>
    <row r="56" spans="3:66" x14ac:dyDescent="0.2"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</row>
    <row r="57" spans="3:66" x14ac:dyDescent="0.2"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</row>
    <row r="58" spans="3:66" x14ac:dyDescent="0.2"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</row>
    <row r="59" spans="3:66" x14ac:dyDescent="0.2"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</row>
    <row r="60" spans="3:66" x14ac:dyDescent="0.2"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</row>
    <row r="61" spans="3:66" x14ac:dyDescent="0.2">
      <c r="BM61" s="1"/>
      <c r="BN61" s="1"/>
    </row>
  </sheetData>
  <mergeCells count="74">
    <mergeCell ref="G12:G14"/>
    <mergeCell ref="G19:G23"/>
    <mergeCell ref="G26:G28"/>
    <mergeCell ref="W19:Y19"/>
    <mergeCell ref="BM30:BM31"/>
    <mergeCell ref="AI28:AK28"/>
    <mergeCell ref="K24:M24"/>
    <mergeCell ref="AC24:AE24"/>
    <mergeCell ref="AI21:AK21"/>
    <mergeCell ref="Q23:R23"/>
    <mergeCell ref="BG32:BH34"/>
    <mergeCell ref="BA28:BC28"/>
    <mergeCell ref="AU32:AW32"/>
    <mergeCell ref="AO11:AQ11"/>
    <mergeCell ref="AO18:AQ18"/>
    <mergeCell ref="BC15:BD15"/>
    <mergeCell ref="AO26:AR26"/>
    <mergeCell ref="AU24:AW24"/>
    <mergeCell ref="AU31:AW31"/>
    <mergeCell ref="AO12:AR12"/>
    <mergeCell ref="AO32:AQ32"/>
    <mergeCell ref="BA14:BB16"/>
    <mergeCell ref="AO25:AQ25"/>
    <mergeCell ref="BG24:BH24"/>
    <mergeCell ref="Q34:S34"/>
    <mergeCell ref="AI29:AL29"/>
    <mergeCell ref="AC31:AE31"/>
    <mergeCell ref="Q29:R29"/>
    <mergeCell ref="AC28:AF28"/>
    <mergeCell ref="K10:M10"/>
    <mergeCell ref="AI15:AL15"/>
    <mergeCell ref="Q22:R22"/>
    <mergeCell ref="AC10:AE10"/>
    <mergeCell ref="AC17:AE17"/>
    <mergeCell ref="W4:Y4"/>
    <mergeCell ref="AY3:BD3"/>
    <mergeCell ref="AO4:AQ4"/>
    <mergeCell ref="K4:M4"/>
    <mergeCell ref="A1:BN1"/>
    <mergeCell ref="I3:N3"/>
    <mergeCell ref="O3:T3"/>
    <mergeCell ref="U3:Z3"/>
    <mergeCell ref="AA3:AF3"/>
    <mergeCell ref="AG3:AL3"/>
    <mergeCell ref="AM3:AR3"/>
    <mergeCell ref="A3:D3"/>
    <mergeCell ref="E3:H3"/>
    <mergeCell ref="BE3:BJ3"/>
    <mergeCell ref="BK3:BN3"/>
    <mergeCell ref="AS3:AX3"/>
    <mergeCell ref="AU4:AX4"/>
    <mergeCell ref="AO5:AQ5"/>
    <mergeCell ref="AU18:AW18"/>
    <mergeCell ref="BA7:BC7"/>
    <mergeCell ref="BG4:BI4"/>
    <mergeCell ref="BG5:BH5"/>
    <mergeCell ref="BG6:BH6"/>
    <mergeCell ref="BI6:BJ6"/>
    <mergeCell ref="W5:Y5"/>
    <mergeCell ref="W12:Y12"/>
    <mergeCell ref="BI39:BJ39"/>
    <mergeCell ref="K31:M31"/>
    <mergeCell ref="W27:Y27"/>
    <mergeCell ref="K33:M33"/>
    <mergeCell ref="AI8:AL8"/>
    <mergeCell ref="AU10:AW10"/>
    <mergeCell ref="AU17:AW17"/>
    <mergeCell ref="W33:Y33"/>
    <mergeCell ref="W26:Y26"/>
    <mergeCell ref="Q8:S8"/>
    <mergeCell ref="S21:S23"/>
    <mergeCell ref="Q15:S15"/>
    <mergeCell ref="K17:M17"/>
    <mergeCell ref="AI14:AK14"/>
  </mergeCells>
  <conditionalFormatting sqref="A4:A34">
    <cfRule type="cellIs" dxfId="23" priority="23" stopIfTrue="1" operator="equal">
      <formula>"D"</formula>
    </cfRule>
    <cfRule type="cellIs" dxfId="22" priority="24" stopIfTrue="1" operator="equal">
      <formula>"S"</formula>
    </cfRule>
  </conditionalFormatting>
  <conditionalFormatting sqref="E4:E34">
    <cfRule type="cellIs" dxfId="21" priority="21" stopIfTrue="1" operator="equal">
      <formula>"D"</formula>
    </cfRule>
    <cfRule type="cellIs" dxfId="20" priority="22" stopIfTrue="1" operator="equal">
      <formula>"S"</formula>
    </cfRule>
  </conditionalFormatting>
  <conditionalFormatting sqref="I4:I33">
    <cfRule type="cellIs" dxfId="19" priority="19" stopIfTrue="1" operator="equal">
      <formula>"D"</formula>
    </cfRule>
    <cfRule type="cellIs" dxfId="18" priority="20" stopIfTrue="1" operator="equal">
      <formula>"S"</formula>
    </cfRule>
  </conditionalFormatting>
  <conditionalFormatting sqref="O4:O34">
    <cfRule type="cellIs" dxfId="17" priority="17" stopIfTrue="1" operator="equal">
      <formula>"D"</formula>
    </cfRule>
    <cfRule type="cellIs" dxfId="16" priority="18" stopIfTrue="1" operator="equal">
      <formula>"S"</formula>
    </cfRule>
  </conditionalFormatting>
  <conditionalFormatting sqref="U4:U33">
    <cfRule type="cellIs" dxfId="15" priority="15" stopIfTrue="1" operator="equal">
      <formula>"D"</formula>
    </cfRule>
    <cfRule type="cellIs" dxfId="14" priority="16" stopIfTrue="1" operator="equal">
      <formula>"S"</formula>
    </cfRule>
  </conditionalFormatting>
  <conditionalFormatting sqref="AA4:AA34">
    <cfRule type="cellIs" dxfId="13" priority="13" stopIfTrue="1" operator="equal">
      <formula>"D"</formula>
    </cfRule>
    <cfRule type="cellIs" dxfId="12" priority="14" stopIfTrue="1" operator="equal">
      <formula>"S"</formula>
    </cfRule>
  </conditionalFormatting>
  <conditionalFormatting sqref="AG4:AG34">
    <cfRule type="cellIs" dxfId="11" priority="11" stopIfTrue="1" operator="equal">
      <formula>"D"</formula>
    </cfRule>
    <cfRule type="cellIs" dxfId="10" priority="12" stopIfTrue="1" operator="equal">
      <formula>"S"</formula>
    </cfRule>
  </conditionalFormatting>
  <conditionalFormatting sqref="AM4:AM32">
    <cfRule type="cellIs" dxfId="9" priority="9" stopIfTrue="1" operator="equal">
      <formula>"D"</formula>
    </cfRule>
    <cfRule type="cellIs" dxfId="8" priority="10" stopIfTrue="1" operator="equal">
      <formula>"S"</formula>
    </cfRule>
  </conditionalFormatting>
  <conditionalFormatting sqref="AS4:AS34">
    <cfRule type="cellIs" dxfId="7" priority="7" stopIfTrue="1" operator="equal">
      <formula>"D"</formula>
    </cfRule>
    <cfRule type="cellIs" dxfId="6" priority="8" stopIfTrue="1" operator="equal">
      <formula>"S"</formula>
    </cfRule>
  </conditionalFormatting>
  <conditionalFormatting sqref="AY4:AY33">
    <cfRule type="cellIs" dxfId="5" priority="5" stopIfTrue="1" operator="equal">
      <formula>"D"</formula>
    </cfRule>
    <cfRule type="cellIs" dxfId="4" priority="6" stopIfTrue="1" operator="equal">
      <formula>"S"</formula>
    </cfRule>
  </conditionalFormatting>
  <conditionalFormatting sqref="BE4:BE34">
    <cfRule type="cellIs" dxfId="3" priority="3" stopIfTrue="1" operator="equal">
      <formula>"D"</formula>
    </cfRule>
    <cfRule type="cellIs" dxfId="2" priority="4" stopIfTrue="1" operator="equal">
      <formula>"S"</formula>
    </cfRule>
  </conditionalFormatting>
  <conditionalFormatting sqref="BK4:BK33">
    <cfRule type="cellIs" dxfId="1" priority="1" stopIfTrue="1" operator="equal">
      <formula>"D"</formula>
    </cfRule>
    <cfRule type="cellIs" dxfId="0" priority="2" stopIfTrue="1" operator="equal">
      <formula>"S"</formula>
    </cfRule>
  </conditionalFormatting>
  <pageMargins left="0.39370078740157483" right="0.39370078740157483" top="0.55118110236220474" bottom="0.55118110236220474" header="0.31496062992125984" footer="0.31496062992125984"/>
  <pageSetup paperSize="9" scale="54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Nat</vt:lpstr>
    </vt:vector>
  </TitlesOfParts>
  <Company>cpb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lefevre</dc:creator>
  <cp:lastModifiedBy>user</cp:lastModifiedBy>
  <cp:lastPrinted>2019-01-28T13:59:50Z</cp:lastPrinted>
  <dcterms:created xsi:type="dcterms:W3CDTF">2000-12-14T17:30:49Z</dcterms:created>
  <dcterms:modified xsi:type="dcterms:W3CDTF">2019-06-01T20:22:51Z</dcterms:modified>
</cp:coreProperties>
</file>