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" yWindow="465" windowWidth="29040" windowHeight="16440" tabRatio="500" activeTab="1"/>
  </bookViews>
  <sheets>
    <sheet name="Feuil1" sheetId="1" r:id="rId1"/>
    <sheet name="Feuil2" sheetId="2" r:id="rId2"/>
    <sheet name="Feuil3" sheetId="3" r:id="rId3"/>
  </sheets>
  <definedNames>
    <definedName name="AnnéeCalendrier">Feuil2!#REF!</definedName>
    <definedName name="DébutSemaine">Feuil2!#REF!</definedName>
  </definedNames>
  <calcPr calcId="125725" calcMode="manual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30" i="2"/>
  <c r="Z35" l="1"/>
  <c r="AA35" s="1"/>
  <c r="U35"/>
  <c r="U36" s="1"/>
  <c r="K35"/>
  <c r="M35" s="1"/>
  <c r="A35"/>
  <c r="A36" s="1"/>
  <c r="P35"/>
  <c r="P36"/>
  <c r="P37"/>
  <c r="Q37" s="1"/>
  <c r="F34"/>
  <c r="F35"/>
  <c r="H35" s="1"/>
  <c r="R36"/>
  <c r="Q36"/>
  <c r="W35"/>
  <c r="R35"/>
  <c r="Q35"/>
  <c r="L35"/>
  <c r="G35"/>
  <c r="C35"/>
  <c r="B35"/>
  <c r="Z34"/>
  <c r="AB34"/>
  <c r="AA34"/>
  <c r="U34"/>
  <c r="W34"/>
  <c r="V34"/>
  <c r="P34"/>
  <c r="Q34" s="1"/>
  <c r="K34"/>
  <c r="L34" s="1"/>
  <c r="H34"/>
  <c r="G34"/>
  <c r="A34"/>
  <c r="B34" s="1"/>
  <c r="Z3"/>
  <c r="Z4" s="1"/>
  <c r="Z2"/>
  <c r="AB2"/>
  <c r="AA2"/>
  <c r="U3"/>
  <c r="V3" s="1"/>
  <c r="U2"/>
  <c r="W2"/>
  <c r="V2"/>
  <c r="P3"/>
  <c r="P4"/>
  <c r="Q4" s="1"/>
  <c r="R3"/>
  <c r="Q3"/>
  <c r="P2"/>
  <c r="R2"/>
  <c r="Q2"/>
  <c r="K3"/>
  <c r="K4" s="1"/>
  <c r="M3"/>
  <c r="K2"/>
  <c r="M2"/>
  <c r="L2"/>
  <c r="F2"/>
  <c r="G2" s="1"/>
  <c r="A3"/>
  <c r="A4"/>
  <c r="C4" s="1"/>
  <c r="C3"/>
  <c r="A2"/>
  <c r="C2" s="1"/>
  <c r="B3"/>
  <c r="B4"/>
  <c r="G8" i="1"/>
  <c r="G7"/>
  <c r="G9"/>
  <c r="H7"/>
  <c r="H9"/>
  <c r="I7"/>
  <c r="I9"/>
  <c r="J7"/>
  <c r="J9"/>
  <c r="K7"/>
  <c r="K9"/>
  <c r="L7"/>
  <c r="L9"/>
  <c r="M7"/>
  <c r="M9"/>
  <c r="N7"/>
  <c r="N9"/>
  <c r="O7"/>
  <c r="O9"/>
  <c r="P7"/>
  <c r="P9"/>
  <c r="Q7"/>
  <c r="Q9"/>
  <c r="R7"/>
  <c r="R9"/>
  <c r="S7"/>
  <c r="S9"/>
  <c r="T7"/>
  <c r="T9"/>
  <c r="U7"/>
  <c r="U9"/>
  <c r="V7"/>
  <c r="V9"/>
  <c r="W7"/>
  <c r="W9"/>
  <c r="X7"/>
  <c r="X9"/>
  <c r="Y7"/>
  <c r="Y9"/>
  <c r="Z7"/>
  <c r="Z9"/>
  <c r="AA7"/>
  <c r="AA9"/>
  <c r="AB7"/>
  <c r="AB9"/>
  <c r="AC7"/>
  <c r="AC9"/>
  <c r="AD7"/>
  <c r="AD9"/>
  <c r="AE7"/>
  <c r="AE9"/>
  <c r="AF7"/>
  <c r="AF9"/>
  <c r="AG7"/>
  <c r="AG9"/>
  <c r="AH7"/>
  <c r="AH9"/>
  <c r="AI7"/>
  <c r="AI9"/>
  <c r="AJ7"/>
  <c r="AJ9"/>
  <c r="AK7"/>
  <c r="AK9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E6"/>
  <c r="F2"/>
  <c r="E5"/>
  <c r="AB35" i="2" l="1"/>
  <c r="Z36"/>
  <c r="V36"/>
  <c r="U37"/>
  <c r="W36"/>
  <c r="V35"/>
  <c r="R37"/>
  <c r="P38"/>
  <c r="R34"/>
  <c r="K36"/>
  <c r="M34"/>
  <c r="F36"/>
  <c r="B36"/>
  <c r="C36"/>
  <c r="A37"/>
  <c r="C34"/>
  <c r="AB4"/>
  <c r="Z5"/>
  <c r="AA4"/>
  <c r="AA3"/>
  <c r="AB3"/>
  <c r="U4"/>
  <c r="W3"/>
  <c r="R4"/>
  <c r="P5"/>
  <c r="K5"/>
  <c r="M4"/>
  <c r="L4"/>
  <c r="L3"/>
  <c r="F3"/>
  <c r="H2"/>
  <c r="A5"/>
  <c r="B2"/>
  <c r="AA36" l="1"/>
  <c r="Z37"/>
  <c r="AB36"/>
  <c r="U38"/>
  <c r="V37"/>
  <c r="W37"/>
  <c r="R38"/>
  <c r="Q38"/>
  <c r="P39"/>
  <c r="M36"/>
  <c r="L36"/>
  <c r="K37"/>
  <c r="F37"/>
  <c r="G36"/>
  <c r="H36"/>
  <c r="B37"/>
  <c r="A38"/>
  <c r="C37"/>
  <c r="Z6"/>
  <c r="AA5"/>
  <c r="AB5"/>
  <c r="U5"/>
  <c r="V4"/>
  <c r="W4"/>
  <c r="Q5"/>
  <c r="P6"/>
  <c r="R5"/>
  <c r="L5"/>
  <c r="M5"/>
  <c r="K6"/>
  <c r="G3"/>
  <c r="H3"/>
  <c r="F4"/>
  <c r="C5"/>
  <c r="B5"/>
  <c r="A6"/>
  <c r="Z38" l="1"/>
  <c r="AB37"/>
  <c r="AA37"/>
  <c r="V38"/>
  <c r="U39"/>
  <c r="W38"/>
  <c r="P40"/>
  <c r="Q39"/>
  <c r="R39"/>
  <c r="K38"/>
  <c r="M37"/>
  <c r="L37"/>
  <c r="G37"/>
  <c r="F38"/>
  <c r="H37"/>
  <c r="A39"/>
  <c r="B38"/>
  <c r="C38"/>
  <c r="AB6"/>
  <c r="AA6"/>
  <c r="Z7"/>
  <c r="V5"/>
  <c r="U6"/>
  <c r="W5"/>
  <c r="P7"/>
  <c r="Q6"/>
  <c r="R6"/>
  <c r="M6"/>
  <c r="K7"/>
  <c r="L6"/>
  <c r="H4"/>
  <c r="F5"/>
  <c r="G4"/>
  <c r="A7"/>
  <c r="C6"/>
  <c r="B6"/>
  <c r="AA38" l="1"/>
  <c r="AB38"/>
  <c r="Z39"/>
  <c r="V39"/>
  <c r="W39"/>
  <c r="U40"/>
  <c r="R40"/>
  <c r="P41"/>
  <c r="Q40"/>
  <c r="M38"/>
  <c r="L38"/>
  <c r="K39"/>
  <c r="G38"/>
  <c r="H38"/>
  <c r="F39"/>
  <c r="A40"/>
  <c r="B39"/>
  <c r="C39"/>
  <c r="AB7"/>
  <c r="AA7"/>
  <c r="Z8"/>
  <c r="U7"/>
  <c r="W6"/>
  <c r="V6"/>
  <c r="P8"/>
  <c r="R7"/>
  <c r="Q7"/>
  <c r="M7"/>
  <c r="K8"/>
  <c r="L7"/>
  <c r="H5"/>
  <c r="F6"/>
  <c r="G5"/>
  <c r="B7"/>
  <c r="C7"/>
  <c r="A8"/>
  <c r="Z40" l="1"/>
  <c r="AA39"/>
  <c r="AB39"/>
  <c r="V40"/>
  <c r="U41"/>
  <c r="W40"/>
  <c r="Q41"/>
  <c r="P42"/>
  <c r="R41"/>
  <c r="M39"/>
  <c r="K40"/>
  <c r="L39"/>
  <c r="G39"/>
  <c r="H39"/>
  <c r="F40"/>
  <c r="B40"/>
  <c r="C40"/>
  <c r="A41"/>
  <c r="AB8"/>
  <c r="Z9"/>
  <c r="AA8"/>
  <c r="V7"/>
  <c r="W7"/>
  <c r="U8"/>
  <c r="Q8"/>
  <c r="R8"/>
  <c r="P9"/>
  <c r="K9"/>
  <c r="M8"/>
  <c r="L8"/>
  <c r="G6"/>
  <c r="H6"/>
  <c r="F7"/>
  <c r="A9"/>
  <c r="B8"/>
  <c r="C8"/>
  <c r="AA40" l="1"/>
  <c r="Z41"/>
  <c r="AB40"/>
  <c r="U42"/>
  <c r="V41"/>
  <c r="W41"/>
  <c r="R42"/>
  <c r="Q42"/>
  <c r="P43"/>
  <c r="M40"/>
  <c r="L40"/>
  <c r="K41"/>
  <c r="F41"/>
  <c r="G40"/>
  <c r="H40"/>
  <c r="B41"/>
  <c r="A42"/>
  <c r="C41"/>
  <c r="Z10"/>
  <c r="AA9"/>
  <c r="AB9"/>
  <c r="U9"/>
  <c r="V8"/>
  <c r="W8"/>
  <c r="Q9"/>
  <c r="P10"/>
  <c r="R9"/>
  <c r="M9"/>
  <c r="L9"/>
  <c r="K10"/>
  <c r="G7"/>
  <c r="H7"/>
  <c r="F8"/>
  <c r="C9"/>
  <c r="B9"/>
  <c r="A10"/>
  <c r="Z42" l="1"/>
  <c r="AA41"/>
  <c r="AB41"/>
  <c r="V42"/>
  <c r="W42"/>
  <c r="U43"/>
  <c r="P44"/>
  <c r="Q43"/>
  <c r="R43"/>
  <c r="K42"/>
  <c r="M41"/>
  <c r="L41"/>
  <c r="F42"/>
  <c r="H41"/>
  <c r="G41"/>
  <c r="A43"/>
  <c r="B42"/>
  <c r="C42"/>
  <c r="AB10"/>
  <c r="Z11"/>
  <c r="AA10"/>
  <c r="V9"/>
  <c r="U10"/>
  <c r="W9"/>
  <c r="P11"/>
  <c r="Q10"/>
  <c r="R10"/>
  <c r="M10"/>
  <c r="K11"/>
  <c r="L10"/>
  <c r="H8"/>
  <c r="F9"/>
  <c r="G8"/>
  <c r="A11"/>
  <c r="C10"/>
  <c r="B10"/>
  <c r="AA42" l="1"/>
  <c r="AB42"/>
  <c r="Z43"/>
  <c r="V43"/>
  <c r="W43"/>
  <c r="U44"/>
  <c r="R44"/>
  <c r="P45"/>
  <c r="Q44"/>
  <c r="M42"/>
  <c r="L42"/>
  <c r="K43"/>
  <c r="G42"/>
  <c r="H42"/>
  <c r="F43"/>
  <c r="A44"/>
  <c r="B43"/>
  <c r="C43"/>
  <c r="AB11"/>
  <c r="AA11"/>
  <c r="Z12"/>
  <c r="U11"/>
  <c r="W10"/>
  <c r="V10"/>
  <c r="P12"/>
  <c r="R11"/>
  <c r="Q11"/>
  <c r="M11"/>
  <c r="K12"/>
  <c r="L11"/>
  <c r="G9"/>
  <c r="H9"/>
  <c r="F10"/>
  <c r="B11"/>
  <c r="C11"/>
  <c r="A12"/>
  <c r="AA43" l="1"/>
  <c r="AB43"/>
  <c r="Z44"/>
  <c r="V44"/>
  <c r="U45"/>
  <c r="W44"/>
  <c r="Q45"/>
  <c r="P46"/>
  <c r="R45"/>
  <c r="M43"/>
  <c r="K44"/>
  <c r="L43"/>
  <c r="H43"/>
  <c r="F44"/>
  <c r="G43"/>
  <c r="B44"/>
  <c r="C44"/>
  <c r="A45"/>
  <c r="AB12"/>
  <c r="Z13"/>
  <c r="AA12"/>
  <c r="V11"/>
  <c r="U12"/>
  <c r="W11"/>
  <c r="Q12"/>
  <c r="P13"/>
  <c r="R12"/>
  <c r="K13"/>
  <c r="M12"/>
  <c r="L12"/>
  <c r="F11"/>
  <c r="G10"/>
  <c r="H10"/>
  <c r="B12"/>
  <c r="C12"/>
  <c r="A13"/>
  <c r="AA44" l="1"/>
  <c r="Z45"/>
  <c r="AB44"/>
  <c r="U46"/>
  <c r="V45"/>
  <c r="W45"/>
  <c r="R46"/>
  <c r="Q46"/>
  <c r="P47"/>
  <c r="M44"/>
  <c r="L44"/>
  <c r="K45"/>
  <c r="F45"/>
  <c r="G44"/>
  <c r="H44"/>
  <c r="B45"/>
  <c r="A46"/>
  <c r="C45"/>
  <c r="Z14"/>
  <c r="AA13"/>
  <c r="AB13"/>
  <c r="U13"/>
  <c r="V12"/>
  <c r="W12"/>
  <c r="P14"/>
  <c r="Q13"/>
  <c r="R13"/>
  <c r="L13"/>
  <c r="M13"/>
  <c r="K14"/>
  <c r="G11"/>
  <c r="H11"/>
  <c r="F12"/>
  <c r="C13"/>
  <c r="B13"/>
  <c r="A14"/>
  <c r="Z46" l="1"/>
  <c r="AA45"/>
  <c r="AB45"/>
  <c r="V46"/>
  <c r="U47"/>
  <c r="W46"/>
  <c r="P48"/>
  <c r="R47"/>
  <c r="Q47"/>
  <c r="K46"/>
  <c r="M45"/>
  <c r="L45"/>
  <c r="F46"/>
  <c r="H45"/>
  <c r="G45"/>
  <c r="A47"/>
  <c r="B46"/>
  <c r="C46"/>
  <c r="AB14"/>
  <c r="Z15"/>
  <c r="AA14"/>
  <c r="V13"/>
  <c r="W13"/>
  <c r="U14"/>
  <c r="P15"/>
  <c r="Q14"/>
  <c r="R14"/>
  <c r="M14"/>
  <c r="K15"/>
  <c r="L14"/>
  <c r="H12"/>
  <c r="F13"/>
  <c r="G12"/>
  <c r="A15"/>
  <c r="C14"/>
  <c r="B14"/>
  <c r="AA46" l="1"/>
  <c r="AB46"/>
  <c r="Z47"/>
  <c r="V47"/>
  <c r="W47"/>
  <c r="U48"/>
  <c r="R48"/>
  <c r="P49"/>
  <c r="Q48"/>
  <c r="M46"/>
  <c r="K47"/>
  <c r="L46"/>
  <c r="G46"/>
  <c r="H46"/>
  <c r="F47"/>
  <c r="A48"/>
  <c r="B47"/>
  <c r="C47"/>
  <c r="Z16"/>
  <c r="AB15"/>
  <c r="AA15"/>
  <c r="U15"/>
  <c r="W14"/>
  <c r="V14"/>
  <c r="Q15"/>
  <c r="R15"/>
  <c r="P16"/>
  <c r="M15"/>
  <c r="K16"/>
  <c r="L15"/>
  <c r="G13"/>
  <c r="H13"/>
  <c r="F14"/>
  <c r="B15"/>
  <c r="C15"/>
  <c r="A16"/>
  <c r="Z48" l="1"/>
  <c r="AA47"/>
  <c r="AB47"/>
  <c r="V48"/>
  <c r="U49"/>
  <c r="W48"/>
  <c r="Q49"/>
  <c r="P50"/>
  <c r="R49"/>
  <c r="M47"/>
  <c r="K48"/>
  <c r="L47"/>
  <c r="H47"/>
  <c r="F48"/>
  <c r="G47"/>
  <c r="B48"/>
  <c r="C48"/>
  <c r="A49"/>
  <c r="AB16"/>
  <c r="AA16"/>
  <c r="Z17"/>
  <c r="V15"/>
  <c r="U16"/>
  <c r="W15"/>
  <c r="Q16"/>
  <c r="R16"/>
  <c r="P17"/>
  <c r="K17"/>
  <c r="M16"/>
  <c r="L16"/>
  <c r="G14"/>
  <c r="H14"/>
  <c r="F15"/>
  <c r="A17"/>
  <c r="B16"/>
  <c r="C16"/>
  <c r="AA48" l="1"/>
  <c r="Z49"/>
  <c r="AB48"/>
  <c r="U50"/>
  <c r="V49"/>
  <c r="W49"/>
  <c r="R50"/>
  <c r="P51"/>
  <c r="Q50"/>
  <c r="M48"/>
  <c r="L48"/>
  <c r="K49"/>
  <c r="F49"/>
  <c r="G48"/>
  <c r="H48"/>
  <c r="B49"/>
  <c r="A50"/>
  <c r="C49"/>
  <c r="Z18"/>
  <c r="AA17"/>
  <c r="AB17"/>
  <c r="U17"/>
  <c r="V16"/>
  <c r="W16"/>
  <c r="P18"/>
  <c r="Q17"/>
  <c r="R17"/>
  <c r="M17"/>
  <c r="L17"/>
  <c r="K18"/>
  <c r="G15"/>
  <c r="H15"/>
  <c r="F16"/>
  <c r="C17"/>
  <c r="B17"/>
  <c r="A18"/>
  <c r="Z50" l="1"/>
  <c r="AA49"/>
  <c r="AB49"/>
  <c r="V50"/>
  <c r="U51"/>
  <c r="W50"/>
  <c r="P52"/>
  <c r="Q51"/>
  <c r="R51"/>
  <c r="K50"/>
  <c r="M49"/>
  <c r="L49"/>
  <c r="F50"/>
  <c r="H49"/>
  <c r="G49"/>
  <c r="A51"/>
  <c r="B50"/>
  <c r="C50"/>
  <c r="AB18"/>
  <c r="Z19"/>
  <c r="AA18"/>
  <c r="V17"/>
  <c r="U18"/>
  <c r="W17"/>
  <c r="P19"/>
  <c r="Q18"/>
  <c r="R18"/>
  <c r="M18"/>
  <c r="K19"/>
  <c r="L18"/>
  <c r="H16"/>
  <c r="F17"/>
  <c r="G16"/>
  <c r="A19"/>
  <c r="C18"/>
  <c r="B18"/>
  <c r="AA50" l="1"/>
  <c r="Z51"/>
  <c r="AB50"/>
  <c r="V51"/>
  <c r="W51"/>
  <c r="U52"/>
  <c r="R52"/>
  <c r="Q52"/>
  <c r="P53"/>
  <c r="M50"/>
  <c r="K51"/>
  <c r="L50"/>
  <c r="G50"/>
  <c r="H50"/>
  <c r="F51"/>
  <c r="A52"/>
  <c r="B51"/>
  <c r="C51"/>
  <c r="AB19"/>
  <c r="AA19"/>
  <c r="Z20"/>
  <c r="U19"/>
  <c r="V18"/>
  <c r="W18"/>
  <c r="P20"/>
  <c r="R19"/>
  <c r="Q19"/>
  <c r="M19"/>
  <c r="K20"/>
  <c r="L19"/>
  <c r="H17"/>
  <c r="F18"/>
  <c r="G17"/>
  <c r="B19"/>
  <c r="C19"/>
  <c r="A20"/>
  <c r="Z52" l="1"/>
  <c r="AA51"/>
  <c r="AB51"/>
  <c r="V52"/>
  <c r="U53"/>
  <c r="W52"/>
  <c r="Q53"/>
  <c r="P54"/>
  <c r="R53"/>
  <c r="M51"/>
  <c r="K52"/>
  <c r="L51"/>
  <c r="H51"/>
  <c r="F52"/>
  <c r="G51"/>
  <c r="B52"/>
  <c r="C52"/>
  <c r="A53"/>
  <c r="AB20"/>
  <c r="AA20"/>
  <c r="Z21"/>
  <c r="V19"/>
  <c r="W19"/>
  <c r="U20"/>
  <c r="Q20"/>
  <c r="P21"/>
  <c r="R20"/>
  <c r="K21"/>
  <c r="M20"/>
  <c r="L20"/>
  <c r="F19"/>
  <c r="G18"/>
  <c r="H18"/>
  <c r="B20"/>
  <c r="C20"/>
  <c r="A21"/>
  <c r="AA52" l="1"/>
  <c r="Z53"/>
  <c r="AB52"/>
  <c r="U54"/>
  <c r="V53"/>
  <c r="W53"/>
  <c r="R54"/>
  <c r="P55"/>
  <c r="Q54"/>
  <c r="M52"/>
  <c r="L52"/>
  <c r="K53"/>
  <c r="F53"/>
  <c r="G52"/>
  <c r="H52"/>
  <c r="B53"/>
  <c r="A54"/>
  <c r="C53"/>
  <c r="Z22"/>
  <c r="AA21"/>
  <c r="AB21"/>
  <c r="U21"/>
  <c r="V20"/>
  <c r="W20"/>
  <c r="Q21"/>
  <c r="P22"/>
  <c r="R21"/>
  <c r="M21"/>
  <c r="L21"/>
  <c r="K22"/>
  <c r="G19"/>
  <c r="H19"/>
  <c r="F20"/>
  <c r="C21"/>
  <c r="B21"/>
  <c r="A22"/>
  <c r="Z54" l="1"/>
  <c r="AA53"/>
  <c r="AB53"/>
  <c r="V54"/>
  <c r="W54"/>
  <c r="U55"/>
  <c r="P56"/>
  <c r="Q55"/>
  <c r="R55"/>
  <c r="K54"/>
  <c r="M53"/>
  <c r="L53"/>
  <c r="F54"/>
  <c r="H53"/>
  <c r="G53"/>
  <c r="A55"/>
  <c r="B54"/>
  <c r="C54"/>
  <c r="AB22"/>
  <c r="Z23"/>
  <c r="AA22"/>
  <c r="V21"/>
  <c r="U22"/>
  <c r="W21"/>
  <c r="P23"/>
  <c r="Q22"/>
  <c r="R22"/>
  <c r="M22"/>
  <c r="K23"/>
  <c r="L22"/>
  <c r="H20"/>
  <c r="F21"/>
  <c r="G20"/>
  <c r="A23"/>
  <c r="C22"/>
  <c r="B22"/>
  <c r="AA54" l="1"/>
  <c r="AB54"/>
  <c r="Z55"/>
  <c r="V55"/>
  <c r="W55"/>
  <c r="U56"/>
  <c r="R56"/>
  <c r="P57"/>
  <c r="Q56"/>
  <c r="M54"/>
  <c r="K55"/>
  <c r="L54"/>
  <c r="G54"/>
  <c r="H54"/>
  <c r="F55"/>
  <c r="A56"/>
  <c r="B55"/>
  <c r="C55"/>
  <c r="Z24"/>
  <c r="AB23"/>
  <c r="AA23"/>
  <c r="U23"/>
  <c r="W22"/>
  <c r="V22"/>
  <c r="P24"/>
  <c r="R23"/>
  <c r="Q23"/>
  <c r="M23"/>
  <c r="K24"/>
  <c r="L23"/>
  <c r="G21"/>
  <c r="H21"/>
  <c r="F22"/>
  <c r="B23"/>
  <c r="C23"/>
  <c r="A24"/>
  <c r="Z56" l="1"/>
  <c r="AA55"/>
  <c r="AB55"/>
  <c r="V56"/>
  <c r="U57"/>
  <c r="W56"/>
  <c r="Q57"/>
  <c r="P58"/>
  <c r="R57"/>
  <c r="M55"/>
  <c r="K56"/>
  <c r="L55"/>
  <c r="H55"/>
  <c r="F56"/>
  <c r="G55"/>
  <c r="B56"/>
  <c r="C56"/>
  <c r="A57"/>
  <c r="AB24"/>
  <c r="Z25"/>
  <c r="AA24"/>
  <c r="V23"/>
  <c r="U24"/>
  <c r="W23"/>
  <c r="Q24"/>
  <c r="R24"/>
  <c r="P25"/>
  <c r="K25"/>
  <c r="M24"/>
  <c r="L24"/>
  <c r="G22"/>
  <c r="H22"/>
  <c r="F23"/>
  <c r="B24"/>
  <c r="C24"/>
  <c r="A25"/>
  <c r="AA56" l="1"/>
  <c r="Z57"/>
  <c r="AB56"/>
  <c r="U58"/>
  <c r="V57"/>
  <c r="W57"/>
  <c r="R58"/>
  <c r="Q58"/>
  <c r="P59"/>
  <c r="M56"/>
  <c r="K57"/>
  <c r="L56"/>
  <c r="F57"/>
  <c r="G56"/>
  <c r="H56"/>
  <c r="B57"/>
  <c r="A58"/>
  <c r="C57"/>
  <c r="Z26"/>
  <c r="AA25"/>
  <c r="AB25"/>
  <c r="U25"/>
  <c r="V24"/>
  <c r="W24"/>
  <c r="Q25"/>
  <c r="R25"/>
  <c r="P26"/>
  <c r="M25"/>
  <c r="L25"/>
  <c r="K26"/>
  <c r="G23"/>
  <c r="H23"/>
  <c r="F24"/>
  <c r="C25"/>
  <c r="B25"/>
  <c r="A26"/>
  <c r="Z58" l="1"/>
  <c r="AA57"/>
  <c r="AB57"/>
  <c r="V58"/>
  <c r="U59"/>
  <c r="W58"/>
  <c r="P60"/>
  <c r="Q59"/>
  <c r="R59"/>
  <c r="K58"/>
  <c r="M57"/>
  <c r="L57"/>
  <c r="F58"/>
  <c r="H57"/>
  <c r="G57"/>
  <c r="A59"/>
  <c r="B58"/>
  <c r="C58"/>
  <c r="AB26"/>
  <c r="Z27"/>
  <c r="AA26"/>
  <c r="V25"/>
  <c r="U26"/>
  <c r="W25"/>
  <c r="P27"/>
  <c r="Q26"/>
  <c r="R26"/>
  <c r="M26"/>
  <c r="K27"/>
  <c r="L26"/>
  <c r="H24"/>
  <c r="F25"/>
  <c r="G24"/>
  <c r="A27"/>
  <c r="C26"/>
  <c r="B26"/>
  <c r="AA58" l="1"/>
  <c r="AB58"/>
  <c r="Z59"/>
  <c r="V59"/>
  <c r="W59"/>
  <c r="U60"/>
  <c r="R60"/>
  <c r="P61"/>
  <c r="Q60"/>
  <c r="M58"/>
  <c r="L58"/>
  <c r="K59"/>
  <c r="G58"/>
  <c r="H58"/>
  <c r="F59"/>
  <c r="A60"/>
  <c r="B59"/>
  <c r="C59"/>
  <c r="AB27"/>
  <c r="AA27"/>
  <c r="Z28"/>
  <c r="U27"/>
  <c r="V26"/>
  <c r="W26"/>
  <c r="P28"/>
  <c r="R27"/>
  <c r="Q27"/>
  <c r="M27"/>
  <c r="K28"/>
  <c r="L27"/>
  <c r="H25"/>
  <c r="F26"/>
  <c r="G25"/>
  <c r="B27"/>
  <c r="C27"/>
  <c r="A28"/>
  <c r="Z60" l="1"/>
  <c r="AA59"/>
  <c r="AB59"/>
  <c r="V60"/>
  <c r="U61"/>
  <c r="W60"/>
  <c r="R61"/>
  <c r="P62"/>
  <c r="Q61"/>
  <c r="M59"/>
  <c r="K60"/>
  <c r="L59"/>
  <c r="H59"/>
  <c r="F60"/>
  <c r="G59"/>
  <c r="B60"/>
  <c r="C60"/>
  <c r="A61"/>
  <c r="AB28"/>
  <c r="AA28"/>
  <c r="Z29"/>
  <c r="V27"/>
  <c r="W27"/>
  <c r="U28"/>
  <c r="Q28"/>
  <c r="P29"/>
  <c r="R28"/>
  <c r="K29"/>
  <c r="M28"/>
  <c r="L28"/>
  <c r="F27"/>
  <c r="G26"/>
  <c r="H26"/>
  <c r="A29"/>
  <c r="B28"/>
  <c r="C28"/>
  <c r="AA60" l="1"/>
  <c r="Z61"/>
  <c r="AB60"/>
  <c r="U62"/>
  <c r="V61"/>
  <c r="W61"/>
  <c r="P63"/>
  <c r="Q62"/>
  <c r="R62"/>
  <c r="M60"/>
  <c r="K61"/>
  <c r="L60"/>
  <c r="F61"/>
  <c r="G60"/>
  <c r="H60"/>
  <c r="B61"/>
  <c r="A62"/>
  <c r="C61"/>
  <c r="Z30"/>
  <c r="AA29"/>
  <c r="AB29"/>
  <c r="U29"/>
  <c r="V28"/>
  <c r="W28"/>
  <c r="Q29"/>
  <c r="P30"/>
  <c r="R29"/>
  <c r="M29"/>
  <c r="L29"/>
  <c r="G27"/>
  <c r="F28"/>
  <c r="H27"/>
  <c r="C29"/>
  <c r="B29"/>
  <c r="A30"/>
  <c r="Z62" l="1"/>
  <c r="AA61"/>
  <c r="AB61"/>
  <c r="W62"/>
  <c r="V62"/>
  <c r="U63"/>
  <c r="R63"/>
  <c r="P64"/>
  <c r="Q63"/>
  <c r="K62"/>
  <c r="M61"/>
  <c r="L61"/>
  <c r="F62"/>
  <c r="H61"/>
  <c r="G61"/>
  <c r="A63"/>
  <c r="B62"/>
  <c r="C62"/>
  <c r="AB30"/>
  <c r="AA30"/>
  <c r="Z31"/>
  <c r="V29"/>
  <c r="U30"/>
  <c r="W29"/>
  <c r="P31"/>
  <c r="Q30"/>
  <c r="R30"/>
  <c r="M30"/>
  <c r="K31"/>
  <c r="L30"/>
  <c r="H28"/>
  <c r="F29"/>
  <c r="G28"/>
  <c r="A31"/>
  <c r="C30"/>
  <c r="B30"/>
  <c r="AA62" l="1"/>
  <c r="Z63"/>
  <c r="AB62"/>
  <c r="V63"/>
  <c r="W63"/>
  <c r="M62"/>
  <c r="K63"/>
  <c r="L62"/>
  <c r="F63"/>
  <c r="A64"/>
  <c r="C63"/>
  <c r="B63"/>
  <c r="AB31"/>
  <c r="AA31"/>
  <c r="V30"/>
  <c r="W30"/>
  <c r="U31"/>
  <c r="R31"/>
  <c r="Q31"/>
  <c r="K32"/>
  <c r="L31"/>
  <c r="M31"/>
  <c r="G29"/>
  <c r="H29"/>
  <c r="B31"/>
  <c r="C31"/>
  <c r="A32"/>
  <c r="AB63" l="1"/>
  <c r="Z64"/>
  <c r="AA63"/>
  <c r="L63"/>
  <c r="F64"/>
  <c r="B64"/>
  <c r="C64"/>
  <c r="V31"/>
  <c r="U32"/>
  <c r="W31"/>
  <c r="B32"/>
  <c r="C32"/>
</calcChain>
</file>

<file path=xl/sharedStrings.xml><?xml version="1.0" encoding="utf-8"?>
<sst xmlns="http://schemas.openxmlformats.org/spreadsheetml/2006/main" count="41" uniqueCount="33">
  <si>
    <t xml:space="preserve">PLANNING POUR LE MOIS DE : </t>
  </si>
  <si>
    <t>Date de début :</t>
  </si>
  <si>
    <t>Date de fin :</t>
  </si>
  <si>
    <t>Aujourd'hui :</t>
  </si>
  <si>
    <t>M</t>
  </si>
  <si>
    <t>J</t>
  </si>
  <si>
    <t>V</t>
  </si>
  <si>
    <t>L</t>
  </si>
  <si>
    <t>S</t>
  </si>
  <si>
    <t>D</t>
  </si>
  <si>
    <t>A/R</t>
  </si>
  <si>
    <t>S2(22) - S2(18)</t>
  </si>
  <si>
    <t>S3(22) - S3(18)</t>
  </si>
  <si>
    <t>S4(22) - S4(18)</t>
  </si>
  <si>
    <t>S5(22) - S5(18)</t>
  </si>
  <si>
    <t>S1(22) - S6(18)</t>
  </si>
  <si>
    <t>S6(22) - A/R(18)</t>
  </si>
  <si>
    <t>S7(22) - S7(18)</t>
  </si>
  <si>
    <t>S8(22) - S8(18)</t>
  </si>
  <si>
    <t>S9(22) - S9(18)</t>
  </si>
  <si>
    <t>S10(22) - S10(18)</t>
  </si>
  <si>
    <t>S11(22) - A/R(18)</t>
  </si>
  <si>
    <t>S13(22) - S13(18)</t>
  </si>
  <si>
    <t>S14(22) - S14(18)</t>
  </si>
  <si>
    <t>S15(22) - S15)</t>
  </si>
  <si>
    <t>S16(22) - S16(18)</t>
  </si>
  <si>
    <t>S17(22) - S17(18)</t>
  </si>
  <si>
    <t>S18(22) - A/R(18)</t>
  </si>
  <si>
    <t>S12(22) - S18(18)</t>
  </si>
  <si>
    <t>S19(22) - S19(18)</t>
  </si>
  <si>
    <t>S20(22) - S20(18)</t>
  </si>
  <si>
    <t>S21(22) - S21(18)</t>
  </si>
  <si>
    <t>S22(22) - A/R(18)</t>
  </si>
</sst>
</file>

<file path=xl/styles.xml><?xml version="1.0" encoding="utf-8"?>
<styleSheet xmlns="http://schemas.openxmlformats.org/spreadsheetml/2006/main">
  <numFmts count="1">
    <numFmt numFmtId="164" formatCode="mmmm\ yyyy"/>
  </numFmts>
  <fonts count="6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textRotation="180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/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9" xfId="0" applyFont="1" applyBorder="1"/>
    <xf numFmtId="14" fontId="4" fillId="0" borderId="6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Fill="1"/>
    <xf numFmtId="14" fontId="4" fillId="0" borderId="11" xfId="0" applyNumberFormat="1" applyFont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3">
    <dxf>
      <font>
        <color theme="8" tint="-0.499984740745262"/>
      </font>
      <fill>
        <patternFill>
          <bgColor theme="8" tint="0.39994506668294322"/>
        </patternFill>
      </fill>
    </dxf>
    <dxf>
      <font>
        <color theme="8" tint="-0.24994659260841701"/>
      </font>
      <fill>
        <patternFill>
          <bgColor theme="8" tint="0.59996337778862885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AK9"/>
  <sheetViews>
    <sheetView zoomScale="86" zoomScaleNormal="86" zoomScalePageLayoutView="86" workbookViewId="0">
      <selection activeCell="G9" sqref="G9"/>
    </sheetView>
  </sheetViews>
  <sheetFormatPr baseColWidth="10" defaultRowHeight="15.75"/>
  <cols>
    <col min="1" max="1" width="1.5" customWidth="1"/>
    <col min="2" max="2" width="4" customWidth="1"/>
    <col min="3" max="3" width="3.125" customWidth="1"/>
    <col min="7" max="38" width="3.875" customWidth="1"/>
  </cols>
  <sheetData>
    <row r="2" spans="1:37">
      <c r="A2" t="s">
        <v>0</v>
      </c>
      <c r="F2" s="3" t="str">
        <f>TEXT(E4,"Mmmm")</f>
        <v>juin</v>
      </c>
    </row>
    <row r="4" spans="1:37">
      <c r="A4" t="s">
        <v>1</v>
      </c>
      <c r="E4" s="2">
        <v>42887</v>
      </c>
    </row>
    <row r="5" spans="1:37">
      <c r="A5" t="s">
        <v>2</v>
      </c>
      <c r="E5" s="2">
        <f>EOMONTH(E4,0)</f>
        <v>42916</v>
      </c>
    </row>
    <row r="6" spans="1:37">
      <c r="A6" t="s">
        <v>3</v>
      </c>
      <c r="E6" s="2">
        <f ca="1">TODAY()</f>
        <v>43115</v>
      </c>
    </row>
    <row r="7" spans="1:37" ht="54.95" customHeight="1">
      <c r="G7" s="4">
        <f>E4</f>
        <v>42887</v>
      </c>
      <c r="H7" s="4">
        <f>G7+1</f>
        <v>42888</v>
      </c>
      <c r="I7" s="4">
        <f t="shared" ref="I7:AK7" si="0">H7+1</f>
        <v>42889</v>
      </c>
      <c r="J7" s="4">
        <f t="shared" si="0"/>
        <v>42890</v>
      </c>
      <c r="K7" s="4">
        <f t="shared" si="0"/>
        <v>42891</v>
      </c>
      <c r="L7" s="4">
        <f t="shared" si="0"/>
        <v>42892</v>
      </c>
      <c r="M7" s="4">
        <f t="shared" si="0"/>
        <v>42893</v>
      </c>
      <c r="N7" s="4">
        <f t="shared" si="0"/>
        <v>42894</v>
      </c>
      <c r="O7" s="4">
        <f t="shared" si="0"/>
        <v>42895</v>
      </c>
      <c r="P7" s="4">
        <f t="shared" si="0"/>
        <v>42896</v>
      </c>
      <c r="Q7" s="4">
        <f t="shared" si="0"/>
        <v>42897</v>
      </c>
      <c r="R7" s="4">
        <f t="shared" si="0"/>
        <v>42898</v>
      </c>
      <c r="S7" s="4">
        <f t="shared" si="0"/>
        <v>42899</v>
      </c>
      <c r="T7" s="4">
        <f t="shared" si="0"/>
        <v>42900</v>
      </c>
      <c r="U7" s="4">
        <f t="shared" si="0"/>
        <v>42901</v>
      </c>
      <c r="V7" s="4">
        <f t="shared" si="0"/>
        <v>42902</v>
      </c>
      <c r="W7" s="4">
        <f t="shared" si="0"/>
        <v>42903</v>
      </c>
      <c r="X7" s="4">
        <f t="shared" si="0"/>
        <v>42904</v>
      </c>
      <c r="Y7" s="4">
        <f t="shared" si="0"/>
        <v>42905</v>
      </c>
      <c r="Z7" s="4">
        <f t="shared" si="0"/>
        <v>42906</v>
      </c>
      <c r="AA7" s="4">
        <f t="shared" si="0"/>
        <v>42907</v>
      </c>
      <c r="AB7" s="4">
        <f t="shared" si="0"/>
        <v>42908</v>
      </c>
      <c r="AC7" s="4">
        <f t="shared" si="0"/>
        <v>42909</v>
      </c>
      <c r="AD7" s="4">
        <f t="shared" si="0"/>
        <v>42910</v>
      </c>
      <c r="AE7" s="4">
        <f t="shared" si="0"/>
        <v>42911</v>
      </c>
      <c r="AF7" s="4">
        <f t="shared" si="0"/>
        <v>42912</v>
      </c>
      <c r="AG7" s="4">
        <f t="shared" si="0"/>
        <v>42913</v>
      </c>
      <c r="AH7" s="4">
        <f t="shared" si="0"/>
        <v>42914</v>
      </c>
      <c r="AI7" s="4">
        <f t="shared" si="0"/>
        <v>42915</v>
      </c>
      <c r="AJ7" s="4">
        <f t="shared" si="0"/>
        <v>42916</v>
      </c>
      <c r="AK7" s="4">
        <f t="shared" si="0"/>
        <v>42917</v>
      </c>
    </row>
    <row r="8" spans="1:37">
      <c r="G8" s="1">
        <f>DAY(G7)</f>
        <v>1</v>
      </c>
      <c r="H8" s="1">
        <f t="shared" ref="H8:AK8" si="1">DAY(H7)</f>
        <v>2</v>
      </c>
      <c r="I8" s="1">
        <f t="shared" si="1"/>
        <v>3</v>
      </c>
      <c r="J8" s="1">
        <f t="shared" si="1"/>
        <v>4</v>
      </c>
      <c r="K8" s="1">
        <f t="shared" si="1"/>
        <v>5</v>
      </c>
      <c r="L8" s="1">
        <f t="shared" si="1"/>
        <v>6</v>
      </c>
      <c r="M8" s="1">
        <f t="shared" si="1"/>
        <v>7</v>
      </c>
      <c r="N8" s="1">
        <f t="shared" si="1"/>
        <v>8</v>
      </c>
      <c r="O8" s="1">
        <f t="shared" si="1"/>
        <v>9</v>
      </c>
      <c r="P8" s="1">
        <f t="shared" si="1"/>
        <v>10</v>
      </c>
      <c r="Q8" s="1">
        <f t="shared" si="1"/>
        <v>11</v>
      </c>
      <c r="R8" s="1">
        <f t="shared" si="1"/>
        <v>12</v>
      </c>
      <c r="S8" s="1">
        <f t="shared" si="1"/>
        <v>13</v>
      </c>
      <c r="T8" s="1">
        <f t="shared" si="1"/>
        <v>14</v>
      </c>
      <c r="U8" s="1">
        <f t="shared" si="1"/>
        <v>15</v>
      </c>
      <c r="V8" s="1">
        <f t="shared" si="1"/>
        <v>16</v>
      </c>
      <c r="W8" s="1">
        <f t="shared" si="1"/>
        <v>17</v>
      </c>
      <c r="X8" s="1">
        <f t="shared" si="1"/>
        <v>18</v>
      </c>
      <c r="Y8" s="1">
        <f t="shared" si="1"/>
        <v>19</v>
      </c>
      <c r="Z8" s="1">
        <f t="shared" si="1"/>
        <v>20</v>
      </c>
      <c r="AA8" s="1">
        <f t="shared" si="1"/>
        <v>21</v>
      </c>
      <c r="AB8" s="1">
        <f t="shared" si="1"/>
        <v>22</v>
      </c>
      <c r="AC8" s="1">
        <f t="shared" si="1"/>
        <v>23</v>
      </c>
      <c r="AD8" s="1">
        <f t="shared" si="1"/>
        <v>24</v>
      </c>
      <c r="AE8" s="1">
        <f t="shared" si="1"/>
        <v>25</v>
      </c>
      <c r="AF8" s="1">
        <f t="shared" si="1"/>
        <v>26</v>
      </c>
      <c r="AG8" s="1">
        <f t="shared" si="1"/>
        <v>27</v>
      </c>
      <c r="AH8" s="1">
        <f t="shared" si="1"/>
        <v>28</v>
      </c>
      <c r="AI8" s="1">
        <f t="shared" si="1"/>
        <v>29</v>
      </c>
      <c r="AJ8" s="1">
        <f t="shared" si="1"/>
        <v>30</v>
      </c>
      <c r="AK8" s="1">
        <f t="shared" si="1"/>
        <v>1</v>
      </c>
    </row>
    <row r="9" spans="1:37">
      <c r="G9" s="1" t="str">
        <f t="shared" ref="G9:AK9" si="2">CHOOSE(WEEKDAY(G7),"D","L","M","M","J","V","S")</f>
        <v>J</v>
      </c>
      <c r="H9" s="1" t="str">
        <f t="shared" si="2"/>
        <v>V</v>
      </c>
      <c r="I9" s="1" t="str">
        <f t="shared" si="2"/>
        <v>S</v>
      </c>
      <c r="J9" s="1" t="str">
        <f t="shared" si="2"/>
        <v>D</v>
      </c>
      <c r="K9" s="1" t="str">
        <f t="shared" si="2"/>
        <v>L</v>
      </c>
      <c r="L9" s="1" t="str">
        <f t="shared" si="2"/>
        <v>M</v>
      </c>
      <c r="M9" s="1" t="str">
        <f t="shared" si="2"/>
        <v>M</v>
      </c>
      <c r="N9" s="1" t="str">
        <f t="shared" si="2"/>
        <v>J</v>
      </c>
      <c r="O9" s="1" t="str">
        <f t="shared" si="2"/>
        <v>V</v>
      </c>
      <c r="P9" s="1" t="str">
        <f t="shared" si="2"/>
        <v>S</v>
      </c>
      <c r="Q9" s="1" t="str">
        <f t="shared" si="2"/>
        <v>D</v>
      </c>
      <c r="R9" s="1" t="str">
        <f t="shared" si="2"/>
        <v>L</v>
      </c>
      <c r="S9" s="1" t="str">
        <f t="shared" si="2"/>
        <v>M</v>
      </c>
      <c r="T9" s="1" t="str">
        <f t="shared" si="2"/>
        <v>M</v>
      </c>
      <c r="U9" s="1" t="str">
        <f t="shared" si="2"/>
        <v>J</v>
      </c>
      <c r="V9" s="1" t="str">
        <f t="shared" si="2"/>
        <v>V</v>
      </c>
      <c r="W9" s="1" t="str">
        <f t="shared" si="2"/>
        <v>S</v>
      </c>
      <c r="X9" s="1" t="str">
        <f t="shared" si="2"/>
        <v>D</v>
      </c>
      <c r="Y9" s="1" t="str">
        <f t="shared" si="2"/>
        <v>L</v>
      </c>
      <c r="Z9" s="1" t="str">
        <f t="shared" si="2"/>
        <v>M</v>
      </c>
      <c r="AA9" s="1" t="str">
        <f t="shared" si="2"/>
        <v>M</v>
      </c>
      <c r="AB9" s="1" t="str">
        <f t="shared" si="2"/>
        <v>J</v>
      </c>
      <c r="AC9" s="1" t="str">
        <f t="shared" si="2"/>
        <v>V</v>
      </c>
      <c r="AD9" s="1" t="str">
        <f t="shared" si="2"/>
        <v>S</v>
      </c>
      <c r="AE9" s="1" t="str">
        <f t="shared" si="2"/>
        <v>D</v>
      </c>
      <c r="AF9" s="1" t="str">
        <f t="shared" si="2"/>
        <v>L</v>
      </c>
      <c r="AG9" s="1" t="str">
        <f t="shared" si="2"/>
        <v>M</v>
      </c>
      <c r="AH9" s="1" t="str">
        <f t="shared" si="2"/>
        <v>M</v>
      </c>
      <c r="AI9" s="1" t="str">
        <f t="shared" si="2"/>
        <v>J</v>
      </c>
      <c r="AJ9" s="1" t="str">
        <f t="shared" si="2"/>
        <v>V</v>
      </c>
      <c r="AK9" s="1" t="str">
        <f t="shared" si="2"/>
        <v>S</v>
      </c>
    </row>
  </sheetData>
  <conditionalFormatting sqref="G7:AK7">
    <cfRule type="cellIs" dxfId="2" priority="1" operator="equal">
      <formula>$E$6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64"/>
  <sheetViews>
    <sheetView tabSelected="1" topLeftCell="B1" workbookViewId="0">
      <selection activeCell="AH57" sqref="AH57"/>
    </sheetView>
  </sheetViews>
  <sheetFormatPr baseColWidth="10" defaultRowHeight="15.75"/>
  <cols>
    <col min="1" max="1" width="5.875" hidden="1" customWidth="1"/>
    <col min="2" max="3" width="2.375" customWidth="1"/>
    <col min="4" max="4" width="14" customWidth="1"/>
    <col min="5" max="5" width="1.5" customWidth="1"/>
    <col min="6" max="6" width="5.875" hidden="1" customWidth="1"/>
    <col min="7" max="8" width="2.375" customWidth="1"/>
    <col min="9" max="9" width="14" customWidth="1"/>
    <col min="10" max="10" width="1.5" customWidth="1"/>
    <col min="11" max="11" width="5.875" hidden="1" customWidth="1"/>
    <col min="12" max="13" width="2.375" customWidth="1"/>
    <col min="14" max="14" width="14" customWidth="1"/>
    <col min="15" max="15" width="1.5" customWidth="1"/>
    <col min="16" max="16" width="5.875" hidden="1" customWidth="1"/>
    <col min="17" max="18" width="2.375" customWidth="1"/>
    <col min="19" max="19" width="14" customWidth="1"/>
    <col min="20" max="20" width="1.375" customWidth="1"/>
    <col min="21" max="21" width="5.875" hidden="1" customWidth="1"/>
    <col min="22" max="23" width="2.375" customWidth="1"/>
    <col min="24" max="24" width="14" customWidth="1"/>
    <col min="25" max="25" width="1.5" customWidth="1"/>
    <col min="26" max="26" width="6" hidden="1" customWidth="1"/>
    <col min="27" max="28" width="2.375" customWidth="1"/>
    <col min="29" max="29" width="14" customWidth="1"/>
  </cols>
  <sheetData>
    <row r="1" spans="1:29" ht="15" customHeight="1">
      <c r="A1" s="18">
        <v>43282</v>
      </c>
      <c r="B1" s="19"/>
      <c r="C1" s="19"/>
      <c r="D1" s="20"/>
      <c r="E1" s="16"/>
      <c r="F1" s="18">
        <v>43313</v>
      </c>
      <c r="G1" s="19"/>
      <c r="H1" s="19"/>
      <c r="I1" s="20"/>
      <c r="J1" s="16"/>
      <c r="K1" s="18">
        <v>43344</v>
      </c>
      <c r="L1" s="19"/>
      <c r="M1" s="19"/>
      <c r="N1" s="20"/>
      <c r="O1" s="16"/>
      <c r="P1" s="18">
        <v>43374</v>
      </c>
      <c r="Q1" s="19"/>
      <c r="R1" s="19"/>
      <c r="S1" s="20"/>
      <c r="T1" s="16"/>
      <c r="U1" s="18">
        <v>43405</v>
      </c>
      <c r="V1" s="19"/>
      <c r="W1" s="19"/>
      <c r="X1" s="20"/>
      <c r="Y1" s="16"/>
      <c r="Z1" s="18">
        <v>43435</v>
      </c>
      <c r="AA1" s="19"/>
      <c r="AB1" s="19"/>
      <c r="AC1" s="20"/>
    </row>
    <row r="2" spans="1:29" ht="15" customHeight="1">
      <c r="A2" s="12">
        <f>A1</f>
        <v>43282</v>
      </c>
      <c r="B2" s="8">
        <f t="shared" ref="B2:B64" si="0">DAY(A2)</f>
        <v>1</v>
      </c>
      <c r="C2" s="10" t="str">
        <f>CHOOSE(WEEKDAY(A2),"D","L","M","M","J","V","S")</f>
        <v>D</v>
      </c>
      <c r="D2" s="24"/>
      <c r="F2" s="12">
        <f>F1</f>
        <v>43313</v>
      </c>
      <c r="G2" s="8">
        <f t="shared" ref="G2:G29" si="1">DAY(F2)</f>
        <v>1</v>
      </c>
      <c r="H2" s="10" t="str">
        <f>CHOOSE(WEEKDAY(F2),"D","L","M","M","J","V","S")</f>
        <v>M</v>
      </c>
      <c r="I2" s="24"/>
      <c r="K2" s="12">
        <f>K1</f>
        <v>43344</v>
      </c>
      <c r="L2" s="8">
        <f t="shared" ref="L2:L63" si="2">DAY(K2)</f>
        <v>1</v>
      </c>
      <c r="M2" s="10" t="str">
        <f>CHOOSE(WEEKDAY(K2),"D","L","M","M","J","V","S")</f>
        <v>S</v>
      </c>
      <c r="N2" s="9"/>
      <c r="P2" s="12">
        <f>P1</f>
        <v>43374</v>
      </c>
      <c r="Q2" s="8">
        <f t="shared" ref="Q2:Q63" si="3">DAY(P2)</f>
        <v>1</v>
      </c>
      <c r="R2" s="10" t="str">
        <f>CHOOSE(WEEKDAY(P2),"D","L","M","M","J","V","S")</f>
        <v>L</v>
      </c>
      <c r="S2" s="9"/>
      <c r="U2" s="12">
        <f>U1</f>
        <v>43405</v>
      </c>
      <c r="V2" s="8">
        <f t="shared" ref="V2:V63" si="4">DAY(U2)</f>
        <v>1</v>
      </c>
      <c r="W2" s="10" t="str">
        <f>CHOOSE(WEEKDAY(U2),"D","L","M","M","J","V","S")</f>
        <v>J</v>
      </c>
      <c r="X2" s="24"/>
      <c r="Z2" s="12">
        <f>Z1</f>
        <v>43435</v>
      </c>
      <c r="AA2" s="8">
        <f t="shared" ref="AA2:AA63" si="5">DAY(Z2)</f>
        <v>1</v>
      </c>
      <c r="AB2" s="10" t="str">
        <f>CHOOSE(WEEKDAY(Z2),"D","L","M","M","J","V","S")</f>
        <v>S</v>
      </c>
      <c r="AC2" s="21" t="s">
        <v>20</v>
      </c>
    </row>
    <row r="3" spans="1:29" ht="15" customHeight="1">
      <c r="A3" s="12">
        <f>A1+1</f>
        <v>43283</v>
      </c>
      <c r="B3" s="5">
        <f t="shared" si="0"/>
        <v>2</v>
      </c>
      <c r="C3" s="11" t="str">
        <f t="shared" ref="C3:C32" si="6">CHOOSE(WEEKDAY(A3),"D","L","M","M","J","V","S")</f>
        <v>L</v>
      </c>
      <c r="D3" s="25"/>
      <c r="F3" s="12">
        <f>F2+1</f>
        <v>43314</v>
      </c>
      <c r="G3" s="5">
        <f t="shared" si="1"/>
        <v>2</v>
      </c>
      <c r="H3" s="10" t="str">
        <f t="shared" ref="H3:H29" si="7">CHOOSE(WEEKDAY(F3),"D","L","M","M","J","V","S")</f>
        <v>J</v>
      </c>
      <c r="I3" s="25"/>
      <c r="K3" s="12">
        <f>K1+1</f>
        <v>43345</v>
      </c>
      <c r="L3" s="5">
        <f t="shared" si="2"/>
        <v>2</v>
      </c>
      <c r="M3" s="11" t="str">
        <f t="shared" ref="M3:M31" si="8">CHOOSE(WEEKDAY(K3),"D","L","M","M","J","V","S")</f>
        <v>D</v>
      </c>
      <c r="N3" s="13"/>
      <c r="P3" s="12">
        <f>P1+1</f>
        <v>43375</v>
      </c>
      <c r="Q3" s="5">
        <f t="shared" si="3"/>
        <v>2</v>
      </c>
      <c r="R3" s="11" t="str">
        <f t="shared" ref="R3:R31" si="9">CHOOSE(WEEKDAY(P3),"D","L","M","M","J","V","S")</f>
        <v>M</v>
      </c>
      <c r="S3" s="13"/>
      <c r="U3" s="12">
        <f>U1+1</f>
        <v>43406</v>
      </c>
      <c r="V3" s="5">
        <f t="shared" si="4"/>
        <v>2</v>
      </c>
      <c r="W3" s="11" t="str">
        <f t="shared" ref="W3:W31" si="10">CHOOSE(WEEKDAY(U3),"D","L","M","M","J","V","S")</f>
        <v>V</v>
      </c>
      <c r="X3" s="25"/>
      <c r="Z3" s="12">
        <f>Z1+1</f>
        <v>43436</v>
      </c>
      <c r="AA3" s="5">
        <f t="shared" si="5"/>
        <v>2</v>
      </c>
      <c r="AB3" s="11" t="str">
        <f t="shared" ref="AB3:AB31" si="11">CHOOSE(WEEKDAY(Z3),"D","L","M","M","J","V","S")</f>
        <v>D</v>
      </c>
      <c r="AC3" s="13"/>
    </row>
    <row r="4" spans="1:29" ht="15" customHeight="1">
      <c r="A4" s="12">
        <f>A3+1</f>
        <v>43284</v>
      </c>
      <c r="B4" s="5">
        <f t="shared" si="0"/>
        <v>3</v>
      </c>
      <c r="C4" s="11" t="str">
        <f t="shared" si="6"/>
        <v>M</v>
      </c>
      <c r="D4" s="23"/>
      <c r="F4" s="12">
        <f t="shared" ref="F4:F29" si="12">F3+1</f>
        <v>43315</v>
      </c>
      <c r="G4" s="5">
        <f t="shared" si="1"/>
        <v>3</v>
      </c>
      <c r="H4" s="10" t="str">
        <f t="shared" si="7"/>
        <v>V</v>
      </c>
      <c r="I4" s="23"/>
      <c r="K4" s="12">
        <f>K3+1</f>
        <v>43346</v>
      </c>
      <c r="L4" s="5">
        <f t="shared" si="2"/>
        <v>3</v>
      </c>
      <c r="M4" s="11" t="str">
        <f t="shared" si="8"/>
        <v>L</v>
      </c>
      <c r="N4" s="6"/>
      <c r="P4" s="12">
        <f>P3+1</f>
        <v>43376</v>
      </c>
      <c r="Q4" s="5">
        <f t="shared" si="3"/>
        <v>3</v>
      </c>
      <c r="R4" s="11" t="str">
        <f t="shared" si="9"/>
        <v>M</v>
      </c>
      <c r="S4" s="6"/>
      <c r="U4" s="12">
        <f>U3+1</f>
        <v>43407</v>
      </c>
      <c r="V4" s="5">
        <f t="shared" si="4"/>
        <v>3</v>
      </c>
      <c r="W4" s="11" t="str">
        <f t="shared" si="10"/>
        <v>S</v>
      </c>
      <c r="X4" s="23" t="s">
        <v>16</v>
      </c>
      <c r="Z4" s="12">
        <f>Z3+1</f>
        <v>43437</v>
      </c>
      <c r="AA4" s="5">
        <f t="shared" si="5"/>
        <v>3</v>
      </c>
      <c r="AB4" s="11" t="str">
        <f t="shared" si="11"/>
        <v>L</v>
      </c>
      <c r="AC4" s="6"/>
    </row>
    <row r="5" spans="1:29" ht="15" customHeight="1">
      <c r="A5" s="12">
        <f>A4+1</f>
        <v>43285</v>
      </c>
      <c r="B5" s="5">
        <f t="shared" si="0"/>
        <v>4</v>
      </c>
      <c r="C5" s="11" t="str">
        <f t="shared" si="6"/>
        <v>M</v>
      </c>
      <c r="D5" s="23"/>
      <c r="F5" s="12">
        <f t="shared" si="12"/>
        <v>43316</v>
      </c>
      <c r="G5" s="5">
        <f t="shared" si="1"/>
        <v>4</v>
      </c>
      <c r="H5" s="10" t="str">
        <f t="shared" si="7"/>
        <v>S</v>
      </c>
      <c r="I5" s="23"/>
      <c r="K5" s="12">
        <f>K4+1</f>
        <v>43347</v>
      </c>
      <c r="L5" s="5">
        <f t="shared" si="2"/>
        <v>4</v>
      </c>
      <c r="M5" s="11" t="str">
        <f t="shared" si="8"/>
        <v>M</v>
      </c>
      <c r="N5" s="6"/>
      <c r="P5" s="12">
        <f>P4+1</f>
        <v>43377</v>
      </c>
      <c r="Q5" s="5">
        <f t="shared" si="3"/>
        <v>4</v>
      </c>
      <c r="R5" s="11" t="str">
        <f t="shared" si="9"/>
        <v>J</v>
      </c>
      <c r="S5" s="6"/>
      <c r="U5" s="12">
        <f>U4+1</f>
        <v>43408</v>
      </c>
      <c r="V5" s="5">
        <f t="shared" si="4"/>
        <v>4</v>
      </c>
      <c r="W5" s="11" t="str">
        <f t="shared" si="10"/>
        <v>D</v>
      </c>
      <c r="X5" s="23"/>
      <c r="Z5" s="12">
        <f>Z4+1</f>
        <v>43438</v>
      </c>
      <c r="AA5" s="5">
        <f t="shared" si="5"/>
        <v>4</v>
      </c>
      <c r="AB5" s="11" t="str">
        <f t="shared" si="11"/>
        <v>M</v>
      </c>
      <c r="AC5" s="6"/>
    </row>
    <row r="6" spans="1:29" ht="15" customHeight="1">
      <c r="A6" s="12">
        <f t="shared" ref="A6:A32" si="13">A5+1</f>
        <v>43286</v>
      </c>
      <c r="B6" s="5">
        <f t="shared" si="0"/>
        <v>5</v>
      </c>
      <c r="C6" s="11" t="str">
        <f t="shared" si="6"/>
        <v>J</v>
      </c>
      <c r="D6" s="23"/>
      <c r="F6" s="12">
        <f t="shared" si="12"/>
        <v>43317</v>
      </c>
      <c r="G6" s="5">
        <f t="shared" si="1"/>
        <v>5</v>
      </c>
      <c r="H6" s="10" t="str">
        <f t="shared" si="7"/>
        <v>D</v>
      </c>
      <c r="I6" s="23"/>
      <c r="K6" s="12">
        <f t="shared" ref="K6:K32" si="14">K5+1</f>
        <v>43348</v>
      </c>
      <c r="L6" s="5">
        <f t="shared" si="2"/>
        <v>5</v>
      </c>
      <c r="M6" s="11" t="str">
        <f t="shared" si="8"/>
        <v>M</v>
      </c>
      <c r="N6" s="6"/>
      <c r="P6" s="12">
        <f t="shared" ref="P6:P31" si="15">P5+1</f>
        <v>43378</v>
      </c>
      <c r="Q6" s="5">
        <f t="shared" si="3"/>
        <v>5</v>
      </c>
      <c r="R6" s="11" t="str">
        <f t="shared" si="9"/>
        <v>V</v>
      </c>
      <c r="S6" s="6"/>
      <c r="U6" s="12">
        <f t="shared" ref="U6:U31" si="16">U5+1</f>
        <v>43409</v>
      </c>
      <c r="V6" s="5">
        <f t="shared" si="4"/>
        <v>5</v>
      </c>
      <c r="W6" s="11" t="str">
        <f t="shared" si="10"/>
        <v>L</v>
      </c>
      <c r="X6" s="6"/>
      <c r="Z6" s="12">
        <f t="shared" ref="Z6:Z31" si="17">Z5+1</f>
        <v>43439</v>
      </c>
      <c r="AA6" s="5">
        <f t="shared" si="5"/>
        <v>5</v>
      </c>
      <c r="AB6" s="11" t="str">
        <f t="shared" si="11"/>
        <v>M</v>
      </c>
      <c r="AC6" s="6"/>
    </row>
    <row r="7" spans="1:29" ht="15" customHeight="1">
      <c r="A7" s="12">
        <f t="shared" si="13"/>
        <v>43287</v>
      </c>
      <c r="B7" s="5">
        <f t="shared" si="0"/>
        <v>6</v>
      </c>
      <c r="C7" s="11" t="str">
        <f t="shared" si="6"/>
        <v>V</v>
      </c>
      <c r="D7" s="23"/>
      <c r="F7" s="12">
        <f t="shared" si="12"/>
        <v>43318</v>
      </c>
      <c r="G7" s="5">
        <f t="shared" si="1"/>
        <v>6</v>
      </c>
      <c r="H7" s="10" t="str">
        <f t="shared" si="7"/>
        <v>L</v>
      </c>
      <c r="I7" s="23"/>
      <c r="K7" s="12">
        <f t="shared" si="14"/>
        <v>43349</v>
      </c>
      <c r="L7" s="5">
        <f t="shared" si="2"/>
        <v>6</v>
      </c>
      <c r="M7" s="11" t="str">
        <f t="shared" si="8"/>
        <v>J</v>
      </c>
      <c r="N7" s="6"/>
      <c r="P7" s="12">
        <f t="shared" si="15"/>
        <v>43379</v>
      </c>
      <c r="Q7" s="5">
        <f t="shared" si="3"/>
        <v>6</v>
      </c>
      <c r="R7" s="11" t="str">
        <f t="shared" si="9"/>
        <v>S</v>
      </c>
      <c r="S7" s="6" t="s">
        <v>13</v>
      </c>
      <c r="U7" s="12">
        <f t="shared" si="16"/>
        <v>43410</v>
      </c>
      <c r="V7" s="5">
        <f t="shared" si="4"/>
        <v>6</v>
      </c>
      <c r="W7" s="11" t="str">
        <f t="shared" si="10"/>
        <v>M</v>
      </c>
      <c r="X7" s="6"/>
      <c r="Z7" s="12">
        <f t="shared" si="17"/>
        <v>43440</v>
      </c>
      <c r="AA7" s="5">
        <f t="shared" si="5"/>
        <v>6</v>
      </c>
      <c r="AB7" s="11" t="str">
        <f t="shared" si="11"/>
        <v>J</v>
      </c>
      <c r="AC7" s="6"/>
    </row>
    <row r="8" spans="1:29" ht="15" customHeight="1">
      <c r="A8" s="12">
        <f t="shared" si="13"/>
        <v>43288</v>
      </c>
      <c r="B8" s="5">
        <f t="shared" si="0"/>
        <v>7</v>
      </c>
      <c r="C8" s="11" t="str">
        <f t="shared" si="6"/>
        <v>S</v>
      </c>
      <c r="D8" s="23"/>
      <c r="F8" s="12">
        <f t="shared" si="12"/>
        <v>43319</v>
      </c>
      <c r="G8" s="5">
        <f t="shared" si="1"/>
        <v>7</v>
      </c>
      <c r="H8" s="10" t="str">
        <f t="shared" si="7"/>
        <v>M</v>
      </c>
      <c r="I8" s="23"/>
      <c r="K8" s="12">
        <f t="shared" si="14"/>
        <v>43350</v>
      </c>
      <c r="L8" s="5">
        <f t="shared" si="2"/>
        <v>7</v>
      </c>
      <c r="M8" s="11" t="str">
        <f t="shared" si="8"/>
        <v>V</v>
      </c>
      <c r="N8" s="6"/>
      <c r="P8" s="12">
        <f t="shared" si="15"/>
        <v>43380</v>
      </c>
      <c r="Q8" s="5">
        <f t="shared" si="3"/>
        <v>7</v>
      </c>
      <c r="R8" s="11" t="str">
        <f t="shared" si="9"/>
        <v>D</v>
      </c>
      <c r="S8" s="6"/>
      <c r="U8" s="12">
        <f t="shared" si="16"/>
        <v>43411</v>
      </c>
      <c r="V8" s="5">
        <f t="shared" si="4"/>
        <v>7</v>
      </c>
      <c r="W8" s="11" t="str">
        <f t="shared" si="10"/>
        <v>M</v>
      </c>
      <c r="X8" s="6"/>
      <c r="Z8" s="12">
        <f t="shared" si="17"/>
        <v>43441</v>
      </c>
      <c r="AA8" s="5">
        <f t="shared" si="5"/>
        <v>7</v>
      </c>
      <c r="AB8" s="11" t="str">
        <f t="shared" si="11"/>
        <v>V</v>
      </c>
      <c r="AC8" s="6"/>
    </row>
    <row r="9" spans="1:29" ht="15" customHeight="1">
      <c r="A9" s="12">
        <f t="shared" si="13"/>
        <v>43289</v>
      </c>
      <c r="B9" s="5">
        <f t="shared" si="0"/>
        <v>8</v>
      </c>
      <c r="C9" s="11" t="str">
        <f t="shared" si="6"/>
        <v>D</v>
      </c>
      <c r="D9" s="23"/>
      <c r="F9" s="12">
        <f t="shared" si="12"/>
        <v>43320</v>
      </c>
      <c r="G9" s="5">
        <f t="shared" si="1"/>
        <v>8</v>
      </c>
      <c r="H9" s="10" t="str">
        <f t="shared" si="7"/>
        <v>M</v>
      </c>
      <c r="I9" s="23"/>
      <c r="K9" s="12">
        <f t="shared" si="14"/>
        <v>43351</v>
      </c>
      <c r="L9" s="5">
        <f t="shared" si="2"/>
        <v>8</v>
      </c>
      <c r="M9" s="11" t="str">
        <f t="shared" si="8"/>
        <v>S</v>
      </c>
      <c r="N9" s="6"/>
      <c r="P9" s="12">
        <f t="shared" si="15"/>
        <v>43381</v>
      </c>
      <c r="Q9" s="5">
        <f t="shared" si="3"/>
        <v>8</v>
      </c>
      <c r="R9" s="11" t="str">
        <f t="shared" si="9"/>
        <v>L</v>
      </c>
      <c r="S9" s="6"/>
      <c r="U9" s="12">
        <f t="shared" si="16"/>
        <v>43412</v>
      </c>
      <c r="V9" s="5">
        <f t="shared" si="4"/>
        <v>8</v>
      </c>
      <c r="W9" s="11" t="str">
        <f t="shared" si="10"/>
        <v>J</v>
      </c>
      <c r="X9" s="6"/>
      <c r="Z9" s="12">
        <f t="shared" si="17"/>
        <v>43442</v>
      </c>
      <c r="AA9" s="5">
        <f t="shared" si="5"/>
        <v>8</v>
      </c>
      <c r="AB9" s="11" t="str">
        <f t="shared" si="11"/>
        <v>S</v>
      </c>
      <c r="AC9" s="6" t="s">
        <v>21</v>
      </c>
    </row>
    <row r="10" spans="1:29" ht="15" customHeight="1">
      <c r="A10" s="12">
        <f t="shared" si="13"/>
        <v>43290</v>
      </c>
      <c r="B10" s="5">
        <f t="shared" si="0"/>
        <v>9</v>
      </c>
      <c r="C10" s="11" t="str">
        <f t="shared" si="6"/>
        <v>L</v>
      </c>
      <c r="D10" s="23"/>
      <c r="F10" s="12">
        <f t="shared" si="12"/>
        <v>43321</v>
      </c>
      <c r="G10" s="5">
        <f t="shared" si="1"/>
        <v>9</v>
      </c>
      <c r="H10" s="10" t="str">
        <f t="shared" si="7"/>
        <v>J</v>
      </c>
      <c r="I10" s="23"/>
      <c r="K10" s="12">
        <f t="shared" si="14"/>
        <v>43352</v>
      </c>
      <c r="L10" s="5">
        <f t="shared" si="2"/>
        <v>9</v>
      </c>
      <c r="M10" s="11" t="str">
        <f t="shared" si="8"/>
        <v>D</v>
      </c>
      <c r="N10" s="6"/>
      <c r="P10" s="12">
        <f t="shared" si="15"/>
        <v>43382</v>
      </c>
      <c r="Q10" s="5">
        <f t="shared" si="3"/>
        <v>9</v>
      </c>
      <c r="R10" s="11" t="str">
        <f t="shared" si="9"/>
        <v>M</v>
      </c>
      <c r="S10" s="6"/>
      <c r="U10" s="12">
        <f t="shared" si="16"/>
        <v>43413</v>
      </c>
      <c r="V10" s="5">
        <f t="shared" si="4"/>
        <v>9</v>
      </c>
      <c r="W10" s="11" t="str">
        <f t="shared" si="10"/>
        <v>V</v>
      </c>
      <c r="X10" s="6"/>
      <c r="Z10" s="12">
        <f t="shared" si="17"/>
        <v>43443</v>
      </c>
      <c r="AA10" s="5">
        <f t="shared" si="5"/>
        <v>9</v>
      </c>
      <c r="AB10" s="11" t="str">
        <f t="shared" si="11"/>
        <v>D</v>
      </c>
      <c r="AC10" s="6"/>
    </row>
    <row r="11" spans="1:29" ht="15" customHeight="1">
      <c r="A11" s="12">
        <f t="shared" si="13"/>
        <v>43291</v>
      </c>
      <c r="B11" s="5">
        <f t="shared" si="0"/>
        <v>10</v>
      </c>
      <c r="C11" s="11" t="str">
        <f t="shared" si="6"/>
        <v>M</v>
      </c>
      <c r="D11" s="23"/>
      <c r="F11" s="12">
        <f t="shared" si="12"/>
        <v>43322</v>
      </c>
      <c r="G11" s="5">
        <f t="shared" si="1"/>
        <v>10</v>
      </c>
      <c r="H11" s="10" t="str">
        <f t="shared" si="7"/>
        <v>V</v>
      </c>
      <c r="I11" s="23"/>
      <c r="K11" s="12">
        <f t="shared" si="14"/>
        <v>43353</v>
      </c>
      <c r="L11" s="5">
        <f t="shared" si="2"/>
        <v>10</v>
      </c>
      <c r="M11" s="11" t="str">
        <f t="shared" si="8"/>
        <v>L</v>
      </c>
      <c r="N11" s="6"/>
      <c r="P11" s="12">
        <f t="shared" si="15"/>
        <v>43383</v>
      </c>
      <c r="Q11" s="5">
        <f t="shared" si="3"/>
        <v>10</v>
      </c>
      <c r="R11" s="11" t="str">
        <f t="shared" si="9"/>
        <v>M</v>
      </c>
      <c r="S11" s="6"/>
      <c r="U11" s="12">
        <f t="shared" si="16"/>
        <v>43414</v>
      </c>
      <c r="V11" s="5">
        <f t="shared" si="4"/>
        <v>10</v>
      </c>
      <c r="W11" s="11" t="str">
        <f t="shared" si="10"/>
        <v>S</v>
      </c>
      <c r="X11" s="6" t="s">
        <v>17</v>
      </c>
      <c r="Z11" s="12">
        <f t="shared" si="17"/>
        <v>43444</v>
      </c>
      <c r="AA11" s="5">
        <f t="shared" si="5"/>
        <v>10</v>
      </c>
      <c r="AB11" s="11" t="str">
        <f t="shared" si="11"/>
        <v>L</v>
      </c>
      <c r="AC11" s="6"/>
    </row>
    <row r="12" spans="1:29" ht="15" customHeight="1">
      <c r="A12" s="12">
        <f t="shared" si="13"/>
        <v>43292</v>
      </c>
      <c r="B12" s="5">
        <f t="shared" si="0"/>
        <v>11</v>
      </c>
      <c r="C12" s="11" t="str">
        <f t="shared" si="6"/>
        <v>M</v>
      </c>
      <c r="D12" s="23"/>
      <c r="F12" s="12">
        <f t="shared" si="12"/>
        <v>43323</v>
      </c>
      <c r="G12" s="5">
        <f t="shared" si="1"/>
        <v>11</v>
      </c>
      <c r="H12" s="10" t="str">
        <f t="shared" si="7"/>
        <v>S</v>
      </c>
      <c r="I12" s="23"/>
      <c r="K12" s="12">
        <f t="shared" si="14"/>
        <v>43354</v>
      </c>
      <c r="L12" s="5">
        <f t="shared" si="2"/>
        <v>11</v>
      </c>
      <c r="M12" s="11" t="str">
        <f t="shared" si="8"/>
        <v>M</v>
      </c>
      <c r="N12" s="6"/>
      <c r="P12" s="12">
        <f t="shared" si="15"/>
        <v>43384</v>
      </c>
      <c r="Q12" s="5">
        <f t="shared" si="3"/>
        <v>11</v>
      </c>
      <c r="R12" s="11" t="str">
        <f t="shared" si="9"/>
        <v>J</v>
      </c>
      <c r="S12" s="6"/>
      <c r="U12" s="12">
        <f t="shared" si="16"/>
        <v>43415</v>
      </c>
      <c r="V12" s="5">
        <f t="shared" si="4"/>
        <v>11</v>
      </c>
      <c r="W12" s="11" t="str">
        <f t="shared" si="10"/>
        <v>D</v>
      </c>
      <c r="X12" s="6"/>
      <c r="Z12" s="12">
        <f t="shared" si="17"/>
        <v>43445</v>
      </c>
      <c r="AA12" s="5">
        <f t="shared" si="5"/>
        <v>11</v>
      </c>
      <c r="AB12" s="11" t="str">
        <f t="shared" si="11"/>
        <v>M</v>
      </c>
      <c r="AC12" s="6"/>
    </row>
    <row r="13" spans="1:29" ht="15" customHeight="1">
      <c r="A13" s="12">
        <f t="shared" si="13"/>
        <v>43293</v>
      </c>
      <c r="B13" s="5">
        <f t="shared" si="0"/>
        <v>12</v>
      </c>
      <c r="C13" s="11" t="str">
        <f t="shared" si="6"/>
        <v>J</v>
      </c>
      <c r="D13" s="23"/>
      <c r="F13" s="12">
        <f t="shared" si="12"/>
        <v>43324</v>
      </c>
      <c r="G13" s="5">
        <f t="shared" si="1"/>
        <v>12</v>
      </c>
      <c r="H13" s="10" t="str">
        <f t="shared" si="7"/>
        <v>D</v>
      </c>
      <c r="I13" s="23"/>
      <c r="K13" s="12">
        <f t="shared" si="14"/>
        <v>43355</v>
      </c>
      <c r="L13" s="5">
        <f t="shared" si="2"/>
        <v>12</v>
      </c>
      <c r="M13" s="11" t="str">
        <f t="shared" si="8"/>
        <v>M</v>
      </c>
      <c r="N13" s="6"/>
      <c r="P13" s="12">
        <f t="shared" si="15"/>
        <v>43385</v>
      </c>
      <c r="Q13" s="5">
        <f t="shared" si="3"/>
        <v>12</v>
      </c>
      <c r="R13" s="11" t="str">
        <f t="shared" si="9"/>
        <v>V</v>
      </c>
      <c r="S13" s="6"/>
      <c r="U13" s="12">
        <f t="shared" si="16"/>
        <v>43416</v>
      </c>
      <c r="V13" s="5">
        <f t="shared" si="4"/>
        <v>12</v>
      </c>
      <c r="W13" s="11" t="str">
        <f t="shared" si="10"/>
        <v>L</v>
      </c>
      <c r="X13" s="6"/>
      <c r="Z13" s="12">
        <f t="shared" si="17"/>
        <v>43446</v>
      </c>
      <c r="AA13" s="5">
        <f t="shared" si="5"/>
        <v>12</v>
      </c>
      <c r="AB13" s="11" t="str">
        <f t="shared" si="11"/>
        <v>M</v>
      </c>
      <c r="AC13" s="6"/>
    </row>
    <row r="14" spans="1:29" ht="15" customHeight="1">
      <c r="A14" s="12">
        <f t="shared" si="13"/>
        <v>43294</v>
      </c>
      <c r="B14" s="5">
        <f t="shared" si="0"/>
        <v>13</v>
      </c>
      <c r="C14" s="11" t="str">
        <f t="shared" si="6"/>
        <v>V</v>
      </c>
      <c r="D14" s="23"/>
      <c r="F14" s="12">
        <f t="shared" si="12"/>
        <v>43325</v>
      </c>
      <c r="G14" s="5">
        <f t="shared" si="1"/>
        <v>13</v>
      </c>
      <c r="H14" s="10" t="str">
        <f t="shared" si="7"/>
        <v>L</v>
      </c>
      <c r="I14" s="23"/>
      <c r="K14" s="12">
        <f t="shared" si="14"/>
        <v>43356</v>
      </c>
      <c r="L14" s="5">
        <f t="shared" si="2"/>
        <v>13</v>
      </c>
      <c r="M14" s="11" t="str">
        <f t="shared" si="8"/>
        <v>J</v>
      </c>
      <c r="N14" s="6"/>
      <c r="P14" s="12">
        <f t="shared" si="15"/>
        <v>43386</v>
      </c>
      <c r="Q14" s="5">
        <f t="shared" si="3"/>
        <v>13</v>
      </c>
      <c r="R14" s="11" t="str">
        <f t="shared" si="9"/>
        <v>S</v>
      </c>
      <c r="S14" s="6" t="s">
        <v>10</v>
      </c>
      <c r="U14" s="12">
        <f t="shared" si="16"/>
        <v>43417</v>
      </c>
      <c r="V14" s="5">
        <f t="shared" si="4"/>
        <v>13</v>
      </c>
      <c r="W14" s="11" t="str">
        <f t="shared" si="10"/>
        <v>M</v>
      </c>
      <c r="X14" s="6"/>
      <c r="Z14" s="12">
        <f t="shared" si="17"/>
        <v>43447</v>
      </c>
      <c r="AA14" s="5">
        <f t="shared" si="5"/>
        <v>13</v>
      </c>
      <c r="AB14" s="11" t="str">
        <f t="shared" si="11"/>
        <v>J</v>
      </c>
      <c r="AC14" s="6"/>
    </row>
    <row r="15" spans="1:29" ht="15" customHeight="1">
      <c r="A15" s="12">
        <f t="shared" si="13"/>
        <v>43295</v>
      </c>
      <c r="B15" s="5">
        <f t="shared" si="0"/>
        <v>14</v>
      </c>
      <c r="C15" s="11" t="str">
        <f t="shared" si="6"/>
        <v>S</v>
      </c>
      <c r="D15" s="23"/>
      <c r="F15" s="12">
        <f t="shared" si="12"/>
        <v>43326</v>
      </c>
      <c r="G15" s="5">
        <f t="shared" si="1"/>
        <v>14</v>
      </c>
      <c r="H15" s="10" t="str">
        <f t="shared" si="7"/>
        <v>M</v>
      </c>
      <c r="I15" s="23"/>
      <c r="K15" s="12">
        <f t="shared" si="14"/>
        <v>43357</v>
      </c>
      <c r="L15" s="5">
        <f t="shared" si="2"/>
        <v>14</v>
      </c>
      <c r="M15" s="11" t="str">
        <f t="shared" si="8"/>
        <v>V</v>
      </c>
      <c r="N15" s="6"/>
      <c r="P15" s="12">
        <f t="shared" si="15"/>
        <v>43387</v>
      </c>
      <c r="Q15" s="5">
        <f t="shared" si="3"/>
        <v>14</v>
      </c>
      <c r="R15" s="11" t="str">
        <f t="shared" si="9"/>
        <v>D</v>
      </c>
      <c r="S15" s="6"/>
      <c r="U15" s="12">
        <f t="shared" si="16"/>
        <v>43418</v>
      </c>
      <c r="V15" s="5">
        <f t="shared" si="4"/>
        <v>14</v>
      </c>
      <c r="W15" s="11" t="str">
        <f t="shared" si="10"/>
        <v>M</v>
      </c>
      <c r="X15" s="6"/>
      <c r="Z15" s="12">
        <f t="shared" si="17"/>
        <v>43448</v>
      </c>
      <c r="AA15" s="5">
        <f t="shared" si="5"/>
        <v>14</v>
      </c>
      <c r="AB15" s="11" t="str">
        <f t="shared" si="11"/>
        <v>V</v>
      </c>
      <c r="AC15" s="6"/>
    </row>
    <row r="16" spans="1:29" ht="15" customHeight="1">
      <c r="A16" s="12">
        <f t="shared" si="13"/>
        <v>43296</v>
      </c>
      <c r="B16" s="5">
        <f t="shared" si="0"/>
        <v>15</v>
      </c>
      <c r="C16" s="11" t="str">
        <f t="shared" si="6"/>
        <v>D</v>
      </c>
      <c r="D16" s="23"/>
      <c r="F16" s="12">
        <f t="shared" si="12"/>
        <v>43327</v>
      </c>
      <c r="G16" s="5">
        <f t="shared" si="1"/>
        <v>15</v>
      </c>
      <c r="H16" s="10" t="str">
        <f t="shared" si="7"/>
        <v>M</v>
      </c>
      <c r="I16" s="23"/>
      <c r="K16" s="12">
        <f t="shared" si="14"/>
        <v>43358</v>
      </c>
      <c r="L16" s="5">
        <f t="shared" si="2"/>
        <v>15</v>
      </c>
      <c r="M16" s="11" t="str">
        <f t="shared" si="8"/>
        <v>S</v>
      </c>
      <c r="N16" s="6" t="s">
        <v>15</v>
      </c>
      <c r="P16" s="12">
        <f t="shared" si="15"/>
        <v>43388</v>
      </c>
      <c r="Q16" s="5">
        <f t="shared" si="3"/>
        <v>15</v>
      </c>
      <c r="R16" s="11" t="str">
        <f t="shared" si="9"/>
        <v>L</v>
      </c>
      <c r="S16" s="6"/>
      <c r="U16" s="12">
        <f t="shared" si="16"/>
        <v>43419</v>
      </c>
      <c r="V16" s="5">
        <f t="shared" si="4"/>
        <v>15</v>
      </c>
      <c r="W16" s="11" t="str">
        <f t="shared" si="10"/>
        <v>J</v>
      </c>
      <c r="X16" s="6"/>
      <c r="Z16" s="12">
        <f t="shared" si="17"/>
        <v>43449</v>
      </c>
      <c r="AA16" s="5">
        <f t="shared" si="5"/>
        <v>15</v>
      </c>
      <c r="AB16" s="11" t="str">
        <f t="shared" si="11"/>
        <v>S</v>
      </c>
      <c r="AC16" s="6" t="s">
        <v>10</v>
      </c>
    </row>
    <row r="17" spans="1:29" ht="15" customHeight="1">
      <c r="A17" s="12">
        <f t="shared" si="13"/>
        <v>43297</v>
      </c>
      <c r="B17" s="5">
        <f t="shared" si="0"/>
        <v>16</v>
      </c>
      <c r="C17" s="11" t="str">
        <f t="shared" si="6"/>
        <v>L</v>
      </c>
      <c r="D17" s="23"/>
      <c r="F17" s="12">
        <f t="shared" si="12"/>
        <v>43328</v>
      </c>
      <c r="G17" s="5">
        <f t="shared" si="1"/>
        <v>16</v>
      </c>
      <c r="H17" s="10" t="str">
        <f t="shared" si="7"/>
        <v>J</v>
      </c>
      <c r="I17" s="23"/>
      <c r="K17" s="12">
        <f t="shared" si="14"/>
        <v>43359</v>
      </c>
      <c r="L17" s="5">
        <f t="shared" si="2"/>
        <v>16</v>
      </c>
      <c r="M17" s="11" t="str">
        <f t="shared" si="8"/>
        <v>D</v>
      </c>
      <c r="N17" s="6"/>
      <c r="P17" s="12">
        <f t="shared" si="15"/>
        <v>43389</v>
      </c>
      <c r="Q17" s="5">
        <f t="shared" si="3"/>
        <v>16</v>
      </c>
      <c r="R17" s="11" t="str">
        <f t="shared" si="9"/>
        <v>M</v>
      </c>
      <c r="S17" s="6"/>
      <c r="U17" s="12">
        <f t="shared" si="16"/>
        <v>43420</v>
      </c>
      <c r="V17" s="5">
        <f t="shared" si="4"/>
        <v>16</v>
      </c>
      <c r="W17" s="11" t="str">
        <f t="shared" si="10"/>
        <v>V</v>
      </c>
      <c r="X17" s="6"/>
      <c r="Z17" s="12">
        <f t="shared" si="17"/>
        <v>43450</v>
      </c>
      <c r="AA17" s="5">
        <f t="shared" si="5"/>
        <v>16</v>
      </c>
      <c r="AB17" s="11" t="str">
        <f t="shared" si="11"/>
        <v>D</v>
      </c>
      <c r="AC17" s="6"/>
    </row>
    <row r="18" spans="1:29" ht="15" customHeight="1">
      <c r="A18" s="12">
        <f t="shared" si="13"/>
        <v>43298</v>
      </c>
      <c r="B18" s="5">
        <f t="shared" si="0"/>
        <v>17</v>
      </c>
      <c r="C18" s="11" t="str">
        <f t="shared" si="6"/>
        <v>M</v>
      </c>
      <c r="D18" s="23"/>
      <c r="F18" s="12">
        <f t="shared" si="12"/>
        <v>43329</v>
      </c>
      <c r="G18" s="5">
        <f t="shared" si="1"/>
        <v>17</v>
      </c>
      <c r="H18" s="10" t="str">
        <f t="shared" si="7"/>
        <v>V</v>
      </c>
      <c r="I18" s="23"/>
      <c r="K18" s="12">
        <f t="shared" si="14"/>
        <v>43360</v>
      </c>
      <c r="L18" s="5">
        <f t="shared" si="2"/>
        <v>17</v>
      </c>
      <c r="M18" s="11" t="str">
        <f t="shared" si="8"/>
        <v>L</v>
      </c>
      <c r="N18" s="6"/>
      <c r="P18" s="12">
        <f t="shared" si="15"/>
        <v>43390</v>
      </c>
      <c r="Q18" s="5">
        <f t="shared" si="3"/>
        <v>17</v>
      </c>
      <c r="R18" s="11" t="str">
        <f t="shared" si="9"/>
        <v>M</v>
      </c>
      <c r="S18" s="6"/>
      <c r="U18" s="12">
        <f t="shared" si="16"/>
        <v>43421</v>
      </c>
      <c r="V18" s="5">
        <f t="shared" si="4"/>
        <v>17</v>
      </c>
      <c r="W18" s="11" t="str">
        <f t="shared" si="10"/>
        <v>S</v>
      </c>
      <c r="X18" s="6" t="s">
        <v>18</v>
      </c>
      <c r="Z18" s="12">
        <f t="shared" si="17"/>
        <v>43451</v>
      </c>
      <c r="AA18" s="5">
        <f t="shared" si="5"/>
        <v>17</v>
      </c>
      <c r="AB18" s="11" t="str">
        <f t="shared" si="11"/>
        <v>L</v>
      </c>
      <c r="AC18" s="6"/>
    </row>
    <row r="19" spans="1:29" ht="15" customHeight="1">
      <c r="A19" s="12">
        <f t="shared" si="13"/>
        <v>43299</v>
      </c>
      <c r="B19" s="5">
        <f t="shared" si="0"/>
        <v>18</v>
      </c>
      <c r="C19" s="11" t="str">
        <f t="shared" si="6"/>
        <v>M</v>
      </c>
      <c r="D19" s="23"/>
      <c r="F19" s="12">
        <f t="shared" si="12"/>
        <v>43330</v>
      </c>
      <c r="G19" s="5">
        <f t="shared" si="1"/>
        <v>18</v>
      </c>
      <c r="H19" s="10" t="str">
        <f t="shared" si="7"/>
        <v>S</v>
      </c>
      <c r="I19" s="23"/>
      <c r="K19" s="12">
        <f t="shared" si="14"/>
        <v>43361</v>
      </c>
      <c r="L19" s="5">
        <f t="shared" si="2"/>
        <v>18</v>
      </c>
      <c r="M19" s="11" t="str">
        <f t="shared" si="8"/>
        <v>M</v>
      </c>
      <c r="N19" s="6"/>
      <c r="P19" s="12">
        <f t="shared" si="15"/>
        <v>43391</v>
      </c>
      <c r="Q19" s="5">
        <f t="shared" si="3"/>
        <v>18</v>
      </c>
      <c r="R19" s="11" t="str">
        <f t="shared" si="9"/>
        <v>J</v>
      </c>
      <c r="S19" s="6"/>
      <c r="U19" s="12">
        <f t="shared" si="16"/>
        <v>43422</v>
      </c>
      <c r="V19" s="5">
        <f t="shared" si="4"/>
        <v>18</v>
      </c>
      <c r="W19" s="11" t="str">
        <f t="shared" si="10"/>
        <v>D</v>
      </c>
      <c r="X19" s="6"/>
      <c r="Z19" s="12">
        <f t="shared" si="17"/>
        <v>43452</v>
      </c>
      <c r="AA19" s="5">
        <f t="shared" si="5"/>
        <v>18</v>
      </c>
      <c r="AB19" s="11" t="str">
        <f t="shared" si="11"/>
        <v>M</v>
      </c>
      <c r="AC19" s="6"/>
    </row>
    <row r="20" spans="1:29" ht="15" customHeight="1">
      <c r="A20" s="12">
        <f t="shared" si="13"/>
        <v>43300</v>
      </c>
      <c r="B20" s="5">
        <f t="shared" si="0"/>
        <v>19</v>
      </c>
      <c r="C20" s="11" t="str">
        <f t="shared" si="6"/>
        <v>J</v>
      </c>
      <c r="D20" s="23"/>
      <c r="F20" s="12">
        <f t="shared" si="12"/>
        <v>43331</v>
      </c>
      <c r="G20" s="5">
        <f t="shared" si="1"/>
        <v>19</v>
      </c>
      <c r="H20" s="10" t="str">
        <f t="shared" si="7"/>
        <v>D</v>
      </c>
      <c r="I20" s="23"/>
      <c r="K20" s="12">
        <f t="shared" si="14"/>
        <v>43362</v>
      </c>
      <c r="L20" s="5">
        <f t="shared" si="2"/>
        <v>19</v>
      </c>
      <c r="M20" s="11" t="str">
        <f t="shared" si="8"/>
        <v>M</v>
      </c>
      <c r="N20" s="6"/>
      <c r="P20" s="12">
        <f t="shared" si="15"/>
        <v>43392</v>
      </c>
      <c r="Q20" s="5">
        <f t="shared" si="3"/>
        <v>19</v>
      </c>
      <c r="R20" s="11" t="str">
        <f t="shared" si="9"/>
        <v>V</v>
      </c>
      <c r="S20" s="6"/>
      <c r="U20" s="12">
        <f t="shared" si="16"/>
        <v>43423</v>
      </c>
      <c r="V20" s="5">
        <f t="shared" si="4"/>
        <v>19</v>
      </c>
      <c r="W20" s="11" t="str">
        <f t="shared" si="10"/>
        <v>L</v>
      </c>
      <c r="X20" s="6"/>
      <c r="Z20" s="12">
        <f t="shared" si="17"/>
        <v>43453</v>
      </c>
      <c r="AA20" s="5">
        <f t="shared" si="5"/>
        <v>19</v>
      </c>
      <c r="AB20" s="11" t="str">
        <f t="shared" si="11"/>
        <v>M</v>
      </c>
      <c r="AC20" s="6"/>
    </row>
    <row r="21" spans="1:29" ht="15" customHeight="1">
      <c r="A21" s="12">
        <f t="shared" si="13"/>
        <v>43301</v>
      </c>
      <c r="B21" s="5">
        <f t="shared" si="0"/>
        <v>20</v>
      </c>
      <c r="C21" s="11" t="str">
        <f t="shared" si="6"/>
        <v>V</v>
      </c>
      <c r="D21" s="23"/>
      <c r="F21" s="12">
        <f t="shared" si="12"/>
        <v>43332</v>
      </c>
      <c r="G21" s="5">
        <f t="shared" si="1"/>
        <v>20</v>
      </c>
      <c r="H21" s="10" t="str">
        <f t="shared" si="7"/>
        <v>L</v>
      </c>
      <c r="I21" s="23"/>
      <c r="K21" s="12">
        <f t="shared" si="14"/>
        <v>43363</v>
      </c>
      <c r="L21" s="5">
        <f t="shared" si="2"/>
        <v>20</v>
      </c>
      <c r="M21" s="11" t="str">
        <f t="shared" si="8"/>
        <v>J</v>
      </c>
      <c r="N21" s="6"/>
      <c r="P21" s="12">
        <f t="shared" si="15"/>
        <v>43393</v>
      </c>
      <c r="Q21" s="5">
        <f t="shared" si="3"/>
        <v>20</v>
      </c>
      <c r="R21" s="11" t="str">
        <f t="shared" si="9"/>
        <v>S</v>
      </c>
      <c r="S21" s="6" t="s">
        <v>14</v>
      </c>
      <c r="U21" s="12">
        <f t="shared" si="16"/>
        <v>43424</v>
      </c>
      <c r="V21" s="5">
        <f t="shared" si="4"/>
        <v>20</v>
      </c>
      <c r="W21" s="11" t="str">
        <f t="shared" si="10"/>
        <v>M</v>
      </c>
      <c r="X21" s="6"/>
      <c r="Z21" s="12">
        <f t="shared" si="17"/>
        <v>43454</v>
      </c>
      <c r="AA21" s="5">
        <f t="shared" si="5"/>
        <v>20</v>
      </c>
      <c r="AB21" s="11" t="str">
        <f t="shared" si="11"/>
        <v>J</v>
      </c>
      <c r="AC21" s="6"/>
    </row>
    <row r="22" spans="1:29" ht="15" customHeight="1">
      <c r="A22" s="12">
        <f t="shared" si="13"/>
        <v>43302</v>
      </c>
      <c r="B22" s="5">
        <f t="shared" si="0"/>
        <v>21</v>
      </c>
      <c r="C22" s="11" t="str">
        <f t="shared" si="6"/>
        <v>S</v>
      </c>
      <c r="D22" s="23"/>
      <c r="F22" s="12">
        <f t="shared" si="12"/>
        <v>43333</v>
      </c>
      <c r="G22" s="5">
        <f t="shared" si="1"/>
        <v>21</v>
      </c>
      <c r="H22" s="10" t="str">
        <f t="shared" si="7"/>
        <v>M</v>
      </c>
      <c r="I22" s="23"/>
      <c r="K22" s="12">
        <f t="shared" si="14"/>
        <v>43364</v>
      </c>
      <c r="L22" s="5">
        <f t="shared" si="2"/>
        <v>21</v>
      </c>
      <c r="M22" s="11" t="str">
        <f t="shared" si="8"/>
        <v>V</v>
      </c>
      <c r="N22" s="6"/>
      <c r="P22" s="12">
        <f t="shared" si="15"/>
        <v>43394</v>
      </c>
      <c r="Q22" s="5">
        <f t="shared" si="3"/>
        <v>21</v>
      </c>
      <c r="R22" s="11" t="str">
        <f t="shared" si="9"/>
        <v>D</v>
      </c>
      <c r="S22" s="6"/>
      <c r="U22" s="12">
        <f t="shared" si="16"/>
        <v>43425</v>
      </c>
      <c r="V22" s="5">
        <f t="shared" si="4"/>
        <v>21</v>
      </c>
      <c r="W22" s="11" t="str">
        <f t="shared" si="10"/>
        <v>M</v>
      </c>
      <c r="X22" s="6"/>
      <c r="Z22" s="12">
        <f t="shared" si="17"/>
        <v>43455</v>
      </c>
      <c r="AA22" s="5">
        <f t="shared" si="5"/>
        <v>21</v>
      </c>
      <c r="AB22" s="11" t="str">
        <f t="shared" si="11"/>
        <v>V</v>
      </c>
      <c r="AC22" s="6"/>
    </row>
    <row r="23" spans="1:29" ht="15" customHeight="1">
      <c r="A23" s="12">
        <f t="shared" si="13"/>
        <v>43303</v>
      </c>
      <c r="B23" s="5">
        <f t="shared" si="0"/>
        <v>22</v>
      </c>
      <c r="C23" s="11" t="str">
        <f t="shared" si="6"/>
        <v>D</v>
      </c>
      <c r="D23" s="23"/>
      <c r="F23" s="12">
        <f t="shared" si="12"/>
        <v>43334</v>
      </c>
      <c r="G23" s="5">
        <f t="shared" si="1"/>
        <v>22</v>
      </c>
      <c r="H23" s="10" t="str">
        <f t="shared" si="7"/>
        <v>M</v>
      </c>
      <c r="I23" s="23"/>
      <c r="K23" s="12">
        <f t="shared" si="14"/>
        <v>43365</v>
      </c>
      <c r="L23" s="5">
        <f t="shared" si="2"/>
        <v>22</v>
      </c>
      <c r="M23" s="11" t="str">
        <f t="shared" si="8"/>
        <v>S</v>
      </c>
      <c r="N23" s="6" t="s">
        <v>11</v>
      </c>
      <c r="P23" s="12">
        <f t="shared" si="15"/>
        <v>43395</v>
      </c>
      <c r="Q23" s="5">
        <f t="shared" si="3"/>
        <v>22</v>
      </c>
      <c r="R23" s="11" t="str">
        <f t="shared" si="9"/>
        <v>L</v>
      </c>
      <c r="S23" s="6"/>
      <c r="U23" s="12">
        <f t="shared" si="16"/>
        <v>43426</v>
      </c>
      <c r="V23" s="5">
        <f t="shared" si="4"/>
        <v>22</v>
      </c>
      <c r="W23" s="11" t="str">
        <f t="shared" si="10"/>
        <v>J</v>
      </c>
      <c r="X23" s="6"/>
      <c r="Z23" s="12">
        <f t="shared" si="17"/>
        <v>43456</v>
      </c>
      <c r="AA23" s="5">
        <f t="shared" si="5"/>
        <v>22</v>
      </c>
      <c r="AB23" s="11" t="str">
        <f t="shared" si="11"/>
        <v>S</v>
      </c>
      <c r="AC23" s="23" t="s">
        <v>10</v>
      </c>
    </row>
    <row r="24" spans="1:29" ht="15" customHeight="1">
      <c r="A24" s="12">
        <f t="shared" si="13"/>
        <v>43304</v>
      </c>
      <c r="B24" s="5">
        <f t="shared" si="0"/>
        <v>23</v>
      </c>
      <c r="C24" s="11" t="str">
        <f t="shared" si="6"/>
        <v>L</v>
      </c>
      <c r="D24" s="23"/>
      <c r="F24" s="12">
        <f t="shared" si="12"/>
        <v>43335</v>
      </c>
      <c r="G24" s="5">
        <f t="shared" si="1"/>
        <v>23</v>
      </c>
      <c r="H24" s="10" t="str">
        <f t="shared" si="7"/>
        <v>J</v>
      </c>
      <c r="I24" s="23"/>
      <c r="K24" s="12">
        <f t="shared" si="14"/>
        <v>43366</v>
      </c>
      <c r="L24" s="5">
        <f t="shared" si="2"/>
        <v>23</v>
      </c>
      <c r="M24" s="11" t="str">
        <f t="shared" si="8"/>
        <v>D</v>
      </c>
      <c r="N24" s="6"/>
      <c r="P24" s="12">
        <f t="shared" si="15"/>
        <v>43396</v>
      </c>
      <c r="Q24" s="5">
        <f t="shared" si="3"/>
        <v>23</v>
      </c>
      <c r="R24" s="11" t="str">
        <f t="shared" si="9"/>
        <v>M</v>
      </c>
      <c r="S24" s="6"/>
      <c r="U24" s="12">
        <f t="shared" si="16"/>
        <v>43427</v>
      </c>
      <c r="V24" s="5">
        <f t="shared" si="4"/>
        <v>23</v>
      </c>
      <c r="W24" s="11" t="str">
        <f t="shared" si="10"/>
        <v>V</v>
      </c>
      <c r="X24" s="6"/>
      <c r="Z24" s="12">
        <f t="shared" si="17"/>
        <v>43457</v>
      </c>
      <c r="AA24" s="5">
        <f t="shared" si="5"/>
        <v>23</v>
      </c>
      <c r="AB24" s="11" t="str">
        <f t="shared" si="11"/>
        <v>D</v>
      </c>
      <c r="AC24" s="23"/>
    </row>
    <row r="25" spans="1:29" ht="15" customHeight="1">
      <c r="A25" s="12">
        <f t="shared" si="13"/>
        <v>43305</v>
      </c>
      <c r="B25" s="5">
        <f t="shared" si="0"/>
        <v>24</v>
      </c>
      <c r="C25" s="11" t="str">
        <f t="shared" si="6"/>
        <v>M</v>
      </c>
      <c r="D25" s="23"/>
      <c r="F25" s="12">
        <f t="shared" si="12"/>
        <v>43336</v>
      </c>
      <c r="G25" s="5">
        <f t="shared" si="1"/>
        <v>24</v>
      </c>
      <c r="H25" s="10" t="str">
        <f t="shared" si="7"/>
        <v>V</v>
      </c>
      <c r="I25" s="23"/>
      <c r="K25" s="12">
        <f t="shared" si="14"/>
        <v>43367</v>
      </c>
      <c r="L25" s="5">
        <f t="shared" si="2"/>
        <v>24</v>
      </c>
      <c r="M25" s="11" t="str">
        <f t="shared" si="8"/>
        <v>L</v>
      </c>
      <c r="N25" s="6"/>
      <c r="P25" s="12">
        <f t="shared" si="15"/>
        <v>43397</v>
      </c>
      <c r="Q25" s="5">
        <f t="shared" si="3"/>
        <v>24</v>
      </c>
      <c r="R25" s="11" t="str">
        <f t="shared" si="9"/>
        <v>M</v>
      </c>
      <c r="S25" s="6"/>
      <c r="U25" s="12">
        <f t="shared" si="16"/>
        <v>43428</v>
      </c>
      <c r="V25" s="5">
        <f t="shared" si="4"/>
        <v>24</v>
      </c>
      <c r="W25" s="11" t="str">
        <f t="shared" si="10"/>
        <v>S</v>
      </c>
      <c r="X25" s="6" t="s">
        <v>19</v>
      </c>
      <c r="Z25" s="12">
        <f t="shared" si="17"/>
        <v>43458</v>
      </c>
      <c r="AA25" s="5">
        <f t="shared" si="5"/>
        <v>24</v>
      </c>
      <c r="AB25" s="11" t="str">
        <f t="shared" si="11"/>
        <v>L</v>
      </c>
      <c r="AC25" s="23"/>
    </row>
    <row r="26" spans="1:29" ht="15" customHeight="1">
      <c r="A26" s="12">
        <f t="shared" si="13"/>
        <v>43306</v>
      </c>
      <c r="B26" s="5">
        <f t="shared" si="0"/>
        <v>25</v>
      </c>
      <c r="C26" s="11" t="str">
        <f t="shared" si="6"/>
        <v>M</v>
      </c>
      <c r="D26" s="23"/>
      <c r="F26" s="12">
        <f t="shared" si="12"/>
        <v>43337</v>
      </c>
      <c r="G26" s="5">
        <f t="shared" si="1"/>
        <v>25</v>
      </c>
      <c r="H26" s="10" t="str">
        <f t="shared" si="7"/>
        <v>S</v>
      </c>
      <c r="I26" s="23"/>
      <c r="K26" s="12">
        <f t="shared" si="14"/>
        <v>43368</v>
      </c>
      <c r="L26" s="5">
        <f t="shared" si="2"/>
        <v>25</v>
      </c>
      <c r="M26" s="11" t="str">
        <f t="shared" si="8"/>
        <v>M</v>
      </c>
      <c r="N26" s="6"/>
      <c r="P26" s="12">
        <f t="shared" si="15"/>
        <v>43398</v>
      </c>
      <c r="Q26" s="5">
        <f t="shared" si="3"/>
        <v>25</v>
      </c>
      <c r="R26" s="11" t="str">
        <f t="shared" si="9"/>
        <v>J</v>
      </c>
      <c r="S26" s="6"/>
      <c r="U26" s="12">
        <f t="shared" si="16"/>
        <v>43429</v>
      </c>
      <c r="V26" s="5">
        <f t="shared" si="4"/>
        <v>25</v>
      </c>
      <c r="W26" s="11" t="str">
        <f t="shared" si="10"/>
        <v>D</v>
      </c>
      <c r="X26" s="6"/>
      <c r="Z26" s="12">
        <f t="shared" si="17"/>
        <v>43459</v>
      </c>
      <c r="AA26" s="5">
        <f t="shared" si="5"/>
        <v>25</v>
      </c>
      <c r="AB26" s="11" t="str">
        <f t="shared" si="11"/>
        <v>M</v>
      </c>
      <c r="AC26" s="23"/>
    </row>
    <row r="27" spans="1:29" ht="15" customHeight="1">
      <c r="A27" s="12">
        <f t="shared" si="13"/>
        <v>43307</v>
      </c>
      <c r="B27" s="5">
        <f t="shared" si="0"/>
        <v>26</v>
      </c>
      <c r="C27" s="11" t="str">
        <f t="shared" si="6"/>
        <v>J</v>
      </c>
      <c r="D27" s="23"/>
      <c r="F27" s="12">
        <f t="shared" si="12"/>
        <v>43338</v>
      </c>
      <c r="G27" s="5">
        <f t="shared" si="1"/>
        <v>26</v>
      </c>
      <c r="H27" s="10" t="str">
        <f t="shared" si="7"/>
        <v>D</v>
      </c>
      <c r="I27" s="23"/>
      <c r="K27" s="12">
        <f t="shared" si="14"/>
        <v>43369</v>
      </c>
      <c r="L27" s="5">
        <f t="shared" si="2"/>
        <v>26</v>
      </c>
      <c r="M27" s="11" t="str">
        <f t="shared" si="8"/>
        <v>M</v>
      </c>
      <c r="N27" s="6"/>
      <c r="P27" s="12">
        <f t="shared" si="15"/>
        <v>43399</v>
      </c>
      <c r="Q27" s="5">
        <f t="shared" si="3"/>
        <v>26</v>
      </c>
      <c r="R27" s="11" t="str">
        <f t="shared" si="9"/>
        <v>V</v>
      </c>
      <c r="S27" s="6"/>
      <c r="U27" s="12">
        <f t="shared" si="16"/>
        <v>43430</v>
      </c>
      <c r="V27" s="5">
        <f t="shared" si="4"/>
        <v>26</v>
      </c>
      <c r="W27" s="11" t="str">
        <f t="shared" si="10"/>
        <v>L</v>
      </c>
      <c r="X27" s="6"/>
      <c r="Z27" s="12">
        <f t="shared" si="17"/>
        <v>43460</v>
      </c>
      <c r="AA27" s="5">
        <f t="shared" si="5"/>
        <v>26</v>
      </c>
      <c r="AB27" s="11" t="str">
        <f t="shared" si="11"/>
        <v>M</v>
      </c>
      <c r="AC27" s="23"/>
    </row>
    <row r="28" spans="1:29" ht="15" customHeight="1">
      <c r="A28" s="12">
        <f t="shared" si="13"/>
        <v>43308</v>
      </c>
      <c r="B28" s="5">
        <f t="shared" si="0"/>
        <v>27</v>
      </c>
      <c r="C28" s="11" t="str">
        <f t="shared" si="6"/>
        <v>V</v>
      </c>
      <c r="D28" s="23"/>
      <c r="F28" s="12">
        <f t="shared" si="12"/>
        <v>43339</v>
      </c>
      <c r="G28" s="5">
        <f t="shared" si="1"/>
        <v>27</v>
      </c>
      <c r="H28" s="10" t="str">
        <f t="shared" si="7"/>
        <v>L</v>
      </c>
      <c r="I28" s="23"/>
      <c r="K28" s="12">
        <f t="shared" si="14"/>
        <v>43370</v>
      </c>
      <c r="L28" s="5">
        <f t="shared" si="2"/>
        <v>27</v>
      </c>
      <c r="M28" s="11" t="str">
        <f t="shared" si="8"/>
        <v>J</v>
      </c>
      <c r="N28" s="6"/>
      <c r="P28" s="12">
        <f t="shared" si="15"/>
        <v>43400</v>
      </c>
      <c r="Q28" s="5">
        <f t="shared" si="3"/>
        <v>27</v>
      </c>
      <c r="R28" s="11" t="str">
        <f t="shared" si="9"/>
        <v>S</v>
      </c>
      <c r="S28" s="23" t="s">
        <v>10</v>
      </c>
      <c r="U28" s="12">
        <f t="shared" si="16"/>
        <v>43431</v>
      </c>
      <c r="V28" s="5">
        <f t="shared" si="4"/>
        <v>27</v>
      </c>
      <c r="W28" s="11" t="str">
        <f t="shared" si="10"/>
        <v>M</v>
      </c>
      <c r="X28" s="6"/>
      <c r="Z28" s="12">
        <f t="shared" si="17"/>
        <v>43461</v>
      </c>
      <c r="AA28" s="5">
        <f t="shared" si="5"/>
        <v>27</v>
      </c>
      <c r="AB28" s="11" t="str">
        <f t="shared" si="11"/>
        <v>J</v>
      </c>
      <c r="AC28" s="23"/>
    </row>
    <row r="29" spans="1:29" ht="15" customHeight="1">
      <c r="A29" s="12">
        <f t="shared" si="13"/>
        <v>43309</v>
      </c>
      <c r="B29" s="5">
        <f t="shared" si="0"/>
        <v>28</v>
      </c>
      <c r="C29" s="11" t="str">
        <f t="shared" si="6"/>
        <v>S</v>
      </c>
      <c r="D29" s="23"/>
      <c r="F29" s="14">
        <f t="shared" si="12"/>
        <v>43340</v>
      </c>
      <c r="G29" s="5">
        <f t="shared" si="1"/>
        <v>28</v>
      </c>
      <c r="H29" s="10" t="str">
        <f t="shared" si="7"/>
        <v>M</v>
      </c>
      <c r="I29" s="23"/>
      <c r="K29" s="12">
        <f t="shared" si="14"/>
        <v>43371</v>
      </c>
      <c r="L29" s="5">
        <f t="shared" si="2"/>
        <v>28</v>
      </c>
      <c r="M29" s="11" t="str">
        <f t="shared" si="8"/>
        <v>V</v>
      </c>
      <c r="N29" s="6"/>
      <c r="P29" s="12">
        <f t="shared" si="15"/>
        <v>43401</v>
      </c>
      <c r="Q29" s="5">
        <f t="shared" si="3"/>
        <v>28</v>
      </c>
      <c r="R29" s="11" t="str">
        <f t="shared" si="9"/>
        <v>D</v>
      </c>
      <c r="S29" s="23"/>
      <c r="U29" s="12">
        <f t="shared" si="16"/>
        <v>43432</v>
      </c>
      <c r="V29" s="5">
        <f t="shared" si="4"/>
        <v>28</v>
      </c>
      <c r="W29" s="11" t="str">
        <f t="shared" si="10"/>
        <v>M</v>
      </c>
      <c r="X29" s="6"/>
      <c r="Z29" s="12">
        <f t="shared" si="17"/>
        <v>43462</v>
      </c>
      <c r="AA29" s="5">
        <f t="shared" si="5"/>
        <v>28</v>
      </c>
      <c r="AB29" s="11" t="str">
        <f t="shared" si="11"/>
        <v>V</v>
      </c>
      <c r="AC29" s="23"/>
    </row>
    <row r="30" spans="1:29" ht="15" customHeight="1">
      <c r="A30" s="12">
        <f t="shared" si="13"/>
        <v>43310</v>
      </c>
      <c r="B30" s="7">
        <f t="shared" si="0"/>
        <v>29</v>
      </c>
      <c r="C30" s="11" t="str">
        <f t="shared" si="6"/>
        <v>D</v>
      </c>
      <c r="D30" s="23"/>
      <c r="F30" s="15"/>
      <c r="G30" s="5">
        <v>29</v>
      </c>
      <c r="H30" s="10" t="s">
        <v>4</v>
      </c>
      <c r="I30" s="23"/>
      <c r="K30" s="12">
        <f t="shared" si="14"/>
        <v>43372</v>
      </c>
      <c r="L30" s="7">
        <f t="shared" si="2"/>
        <v>29</v>
      </c>
      <c r="M30" s="11" t="str">
        <f t="shared" si="8"/>
        <v>S</v>
      </c>
      <c r="N30" s="6" t="s">
        <v>12</v>
      </c>
      <c r="P30" s="12">
        <f t="shared" si="15"/>
        <v>43402</v>
      </c>
      <c r="Q30" s="7">
        <f t="shared" si="3"/>
        <v>29</v>
      </c>
      <c r="R30" s="11" t="str">
        <f t="shared" si="9"/>
        <v>L</v>
      </c>
      <c r="S30" s="23"/>
      <c r="U30" s="12">
        <f t="shared" si="16"/>
        <v>43433</v>
      </c>
      <c r="V30" s="7">
        <f t="shared" si="4"/>
        <v>29</v>
      </c>
      <c r="W30" s="11" t="str">
        <f t="shared" si="10"/>
        <v>J</v>
      </c>
      <c r="X30" s="6"/>
      <c r="Z30" s="12">
        <f t="shared" si="17"/>
        <v>43463</v>
      </c>
      <c r="AA30" s="7">
        <f t="shared" si="5"/>
        <v>29</v>
      </c>
      <c r="AB30" s="11" t="str">
        <f t="shared" si="11"/>
        <v>S</v>
      </c>
      <c r="AC30" s="23"/>
    </row>
    <row r="31" spans="1:29" ht="15" customHeight="1">
      <c r="A31" s="12">
        <f t="shared" si="13"/>
        <v>43311</v>
      </c>
      <c r="B31" s="7">
        <f t="shared" si="0"/>
        <v>30</v>
      </c>
      <c r="C31" s="11" t="str">
        <f t="shared" si="6"/>
        <v>L</v>
      </c>
      <c r="D31" s="23"/>
      <c r="F31" s="15"/>
      <c r="G31" s="5">
        <v>30</v>
      </c>
      <c r="H31" s="10" t="s">
        <v>5</v>
      </c>
      <c r="I31" s="23"/>
      <c r="K31" s="12">
        <f t="shared" si="14"/>
        <v>43373</v>
      </c>
      <c r="L31" s="7">
        <f t="shared" si="2"/>
        <v>30</v>
      </c>
      <c r="M31" s="11" t="str">
        <f t="shared" si="8"/>
        <v>D</v>
      </c>
      <c r="N31" s="6"/>
      <c r="P31" s="14">
        <f t="shared" si="15"/>
        <v>43403</v>
      </c>
      <c r="Q31" s="7">
        <f t="shared" si="3"/>
        <v>30</v>
      </c>
      <c r="R31" s="11" t="str">
        <f t="shared" si="9"/>
        <v>M</v>
      </c>
      <c r="S31" s="23"/>
      <c r="U31" s="14">
        <f t="shared" si="16"/>
        <v>43434</v>
      </c>
      <c r="V31" s="7">
        <f t="shared" si="4"/>
        <v>30</v>
      </c>
      <c r="W31" s="11" t="str">
        <f t="shared" si="10"/>
        <v>V</v>
      </c>
      <c r="X31" s="6"/>
      <c r="Z31" s="14">
        <f t="shared" si="17"/>
        <v>43464</v>
      </c>
      <c r="AA31" s="7">
        <f t="shared" si="5"/>
        <v>30</v>
      </c>
      <c r="AB31" s="11" t="str">
        <f t="shared" si="11"/>
        <v>D</v>
      </c>
      <c r="AC31" s="23"/>
    </row>
    <row r="32" spans="1:29" ht="15" customHeight="1">
      <c r="A32" s="14">
        <f t="shared" si="13"/>
        <v>43312</v>
      </c>
      <c r="B32" s="7">
        <f t="shared" si="0"/>
        <v>31</v>
      </c>
      <c r="C32" s="11" t="str">
        <f t="shared" si="6"/>
        <v>M</v>
      </c>
      <c r="D32" s="23"/>
      <c r="F32" s="15"/>
      <c r="G32" s="5">
        <v>31</v>
      </c>
      <c r="H32" s="10" t="s">
        <v>6</v>
      </c>
      <c r="I32" s="23"/>
      <c r="K32" s="14">
        <f t="shared" si="14"/>
        <v>43374</v>
      </c>
      <c r="L32" s="7"/>
      <c r="M32" s="11"/>
      <c r="N32" s="6"/>
      <c r="P32" s="15"/>
      <c r="Q32" s="7">
        <v>31</v>
      </c>
      <c r="R32" s="11" t="s">
        <v>4</v>
      </c>
      <c r="S32" s="23"/>
      <c r="U32" s="14">
        <f t="shared" ref="U32" si="18">U31+1</f>
        <v>43435</v>
      </c>
      <c r="V32" s="7"/>
      <c r="W32" s="11"/>
      <c r="X32" s="6"/>
      <c r="AA32" s="7">
        <v>31</v>
      </c>
      <c r="AB32" s="11" t="s">
        <v>7</v>
      </c>
      <c r="AC32" s="23"/>
    </row>
    <row r="33" spans="1:29" ht="15" customHeight="1">
      <c r="A33" s="18">
        <v>43466</v>
      </c>
      <c r="B33" s="19"/>
      <c r="C33" s="19"/>
      <c r="D33" s="20"/>
      <c r="E33" s="16"/>
      <c r="F33" s="18">
        <v>43497</v>
      </c>
      <c r="G33" s="19"/>
      <c r="H33" s="19"/>
      <c r="I33" s="20"/>
      <c r="J33" s="16"/>
      <c r="K33" s="18">
        <v>43525</v>
      </c>
      <c r="L33" s="19"/>
      <c r="M33" s="19"/>
      <c r="N33" s="20"/>
      <c r="O33" s="16"/>
      <c r="P33" s="18">
        <v>43556</v>
      </c>
      <c r="Q33" s="19"/>
      <c r="R33" s="19"/>
      <c r="S33" s="20"/>
      <c r="T33" s="16"/>
      <c r="U33" s="18">
        <v>43586</v>
      </c>
      <c r="V33" s="19"/>
      <c r="W33" s="19"/>
      <c r="X33" s="20"/>
      <c r="Y33" s="16"/>
      <c r="Z33" s="18">
        <v>43617</v>
      </c>
      <c r="AA33" s="19"/>
      <c r="AB33" s="19"/>
      <c r="AC33" s="20"/>
    </row>
    <row r="34" spans="1:29" ht="15" customHeight="1">
      <c r="A34" s="12">
        <f>A33</f>
        <v>43466</v>
      </c>
      <c r="B34" s="8">
        <f t="shared" si="0"/>
        <v>1</v>
      </c>
      <c r="C34" s="10" t="str">
        <f>CHOOSE(WEEKDAY(A34),"D","L","M","M","J","V","S")</f>
        <v>M</v>
      </c>
      <c r="D34" s="24"/>
      <c r="F34" s="12">
        <f>F33</f>
        <v>43497</v>
      </c>
      <c r="G34" s="8">
        <f t="shared" ref="G34:G61" si="19">DAY(F34)</f>
        <v>1</v>
      </c>
      <c r="H34" s="10" t="str">
        <f>CHOOSE(WEEKDAY(F34),"D","L","M","M","J","V","S")</f>
        <v>V</v>
      </c>
      <c r="I34" s="9"/>
      <c r="K34" s="12">
        <f>K33</f>
        <v>43525</v>
      </c>
      <c r="L34" s="8">
        <f t="shared" si="2"/>
        <v>1</v>
      </c>
      <c r="M34" s="10" t="str">
        <f>CHOOSE(WEEKDAY(K34),"D","L","M","M","J","V","S")</f>
        <v>V</v>
      </c>
      <c r="N34" s="9"/>
      <c r="P34" s="12">
        <f>P33</f>
        <v>43556</v>
      </c>
      <c r="Q34" s="8">
        <f t="shared" si="3"/>
        <v>1</v>
      </c>
      <c r="R34" s="10" t="str">
        <f>CHOOSE(WEEKDAY(P34),"D","L","M","M","J","V","S")</f>
        <v>L</v>
      </c>
      <c r="S34" s="9"/>
      <c r="U34" s="12">
        <f>U33</f>
        <v>43586</v>
      </c>
      <c r="V34" s="8">
        <f t="shared" si="4"/>
        <v>1</v>
      </c>
      <c r="W34" s="10" t="str">
        <f>CHOOSE(WEEKDAY(U34),"D","L","M","M","J","V","S")</f>
        <v>M</v>
      </c>
      <c r="X34" s="9"/>
      <c r="Z34" s="12">
        <f>Z33</f>
        <v>43617</v>
      </c>
      <c r="AA34" s="8">
        <f t="shared" si="5"/>
        <v>1</v>
      </c>
      <c r="AB34" s="10" t="str">
        <f>CHOOSE(WEEKDAY(Z34),"D","L","M","M","J","V","S")</f>
        <v>S</v>
      </c>
      <c r="AC34" s="9"/>
    </row>
    <row r="35" spans="1:29" ht="15" customHeight="1">
      <c r="A35" s="12">
        <f>A33+1</f>
        <v>43467</v>
      </c>
      <c r="B35" s="5">
        <f t="shared" si="0"/>
        <v>2</v>
      </c>
      <c r="C35" s="11" t="str">
        <f t="shared" ref="C35:C64" si="20">CHOOSE(WEEKDAY(A35),"D","L","M","M","J","V","S")</f>
        <v>M</v>
      </c>
      <c r="D35" s="25"/>
      <c r="F35" s="12">
        <f>F34+1</f>
        <v>43498</v>
      </c>
      <c r="G35" s="5">
        <f t="shared" si="19"/>
        <v>2</v>
      </c>
      <c r="H35" s="10" t="str">
        <f t="shared" ref="H35:H61" si="21">CHOOSE(WEEKDAY(F35),"D","L","M","M","J","V","S")</f>
        <v>S</v>
      </c>
      <c r="I35" s="22" t="s">
        <v>24</v>
      </c>
      <c r="K35" s="12">
        <f>K33+1</f>
        <v>43526</v>
      </c>
      <c r="L35" s="5">
        <f t="shared" si="2"/>
        <v>2</v>
      </c>
      <c r="M35" s="11" t="str">
        <f t="shared" ref="M35:M62" si="22">CHOOSE(WEEKDAY(K35),"D","L","M","M","J","V","S")</f>
        <v>S</v>
      </c>
      <c r="N35" s="26" t="s">
        <v>10</v>
      </c>
      <c r="P35" s="12">
        <f>P33+1</f>
        <v>43557</v>
      </c>
      <c r="Q35" s="5">
        <f t="shared" si="3"/>
        <v>2</v>
      </c>
      <c r="R35" s="11" t="str">
        <f t="shared" ref="R35:R63" si="23">CHOOSE(WEEKDAY(P35),"D","L","M","M","J","V","S")</f>
        <v>M</v>
      </c>
      <c r="S35" s="13"/>
      <c r="U35" s="12">
        <f>U33+1</f>
        <v>43587</v>
      </c>
      <c r="V35" s="5">
        <f t="shared" si="4"/>
        <v>2</v>
      </c>
      <c r="W35" s="11" t="str">
        <f t="shared" ref="W35:W63" si="24">CHOOSE(WEEKDAY(U35),"D","L","M","M","J","V","S")</f>
        <v>J</v>
      </c>
      <c r="X35" s="13"/>
      <c r="Z35" s="12">
        <f>Z33+1</f>
        <v>43618</v>
      </c>
      <c r="AA35" s="5">
        <f t="shared" si="5"/>
        <v>2</v>
      </c>
      <c r="AB35" s="11" t="str">
        <f t="shared" ref="AB35:AB63" si="25">CHOOSE(WEEKDAY(Z35),"D","L","M","M","J","V","S")</f>
        <v>D</v>
      </c>
      <c r="AC35" s="13"/>
    </row>
    <row r="36" spans="1:29" ht="15" customHeight="1">
      <c r="A36" s="12">
        <f>A35+1</f>
        <v>43468</v>
      </c>
      <c r="B36" s="5">
        <f t="shared" si="0"/>
        <v>3</v>
      </c>
      <c r="C36" s="11" t="str">
        <f t="shared" si="20"/>
        <v>J</v>
      </c>
      <c r="D36" s="23"/>
      <c r="F36" s="12">
        <f t="shared" ref="F36:F61" si="26">F35+1</f>
        <v>43499</v>
      </c>
      <c r="G36" s="5">
        <f t="shared" si="19"/>
        <v>3</v>
      </c>
      <c r="H36" s="10" t="str">
        <f t="shared" si="21"/>
        <v>D</v>
      </c>
      <c r="I36" s="6"/>
      <c r="K36" s="12">
        <f>K35+1</f>
        <v>43527</v>
      </c>
      <c r="L36" s="5">
        <f t="shared" si="2"/>
        <v>3</v>
      </c>
      <c r="M36" s="11" t="str">
        <f t="shared" si="22"/>
        <v>D</v>
      </c>
      <c r="N36" s="23"/>
      <c r="P36" s="12">
        <f>P35+1</f>
        <v>43558</v>
      </c>
      <c r="Q36" s="5">
        <f t="shared" si="3"/>
        <v>3</v>
      </c>
      <c r="R36" s="11" t="str">
        <f t="shared" si="23"/>
        <v>M</v>
      </c>
      <c r="S36" s="6"/>
      <c r="U36" s="12">
        <f>U35+1</f>
        <v>43588</v>
      </c>
      <c r="V36" s="5">
        <f t="shared" si="4"/>
        <v>3</v>
      </c>
      <c r="W36" s="11" t="str">
        <f t="shared" si="24"/>
        <v>V</v>
      </c>
      <c r="X36" s="6"/>
      <c r="Z36" s="12">
        <f>Z35+1</f>
        <v>43619</v>
      </c>
      <c r="AA36" s="5">
        <f t="shared" si="5"/>
        <v>3</v>
      </c>
      <c r="AB36" s="11" t="str">
        <f t="shared" si="25"/>
        <v>L</v>
      </c>
      <c r="AC36" s="6"/>
    </row>
    <row r="37" spans="1:29" ht="15" customHeight="1">
      <c r="A37" s="12">
        <f>A36+1</f>
        <v>43469</v>
      </c>
      <c r="B37" s="5">
        <f t="shared" si="0"/>
        <v>4</v>
      </c>
      <c r="C37" s="11" t="str">
        <f t="shared" si="20"/>
        <v>V</v>
      </c>
      <c r="D37" s="23"/>
      <c r="F37" s="12">
        <f t="shared" si="26"/>
        <v>43500</v>
      </c>
      <c r="G37" s="5">
        <f t="shared" si="19"/>
        <v>4</v>
      </c>
      <c r="H37" s="10" t="str">
        <f t="shared" si="21"/>
        <v>L</v>
      </c>
      <c r="I37" s="6"/>
      <c r="K37" s="12">
        <f>K36+1</f>
        <v>43528</v>
      </c>
      <c r="L37" s="5">
        <f t="shared" si="2"/>
        <v>4</v>
      </c>
      <c r="M37" s="11" t="str">
        <f t="shared" si="22"/>
        <v>L</v>
      </c>
      <c r="N37" s="23"/>
      <c r="P37" s="12">
        <f>P36+1</f>
        <v>43559</v>
      </c>
      <c r="Q37" s="5">
        <f t="shared" si="3"/>
        <v>4</v>
      </c>
      <c r="R37" s="11" t="str">
        <f t="shared" si="23"/>
        <v>J</v>
      </c>
      <c r="S37" s="6"/>
      <c r="U37" s="12">
        <f>U36+1</f>
        <v>43589</v>
      </c>
      <c r="V37" s="5">
        <f t="shared" si="4"/>
        <v>4</v>
      </c>
      <c r="W37" s="11" t="str">
        <f t="shared" si="24"/>
        <v>S</v>
      </c>
      <c r="X37" s="6"/>
      <c r="Z37" s="12">
        <f>Z36+1</f>
        <v>43620</v>
      </c>
      <c r="AA37" s="5">
        <f t="shared" si="5"/>
        <v>4</v>
      </c>
      <c r="AB37" s="11" t="str">
        <f t="shared" si="25"/>
        <v>M</v>
      </c>
      <c r="AC37" s="6"/>
    </row>
    <row r="38" spans="1:29" ht="15" customHeight="1">
      <c r="A38" s="12">
        <f t="shared" ref="A38:A64" si="27">A37+1</f>
        <v>43470</v>
      </c>
      <c r="B38" s="5">
        <f t="shared" si="0"/>
        <v>5</v>
      </c>
      <c r="C38" s="11" t="str">
        <f t="shared" si="20"/>
        <v>S</v>
      </c>
      <c r="D38" s="23" t="s">
        <v>10</v>
      </c>
      <c r="F38" s="12">
        <f t="shared" si="26"/>
        <v>43501</v>
      </c>
      <c r="G38" s="5">
        <f t="shared" si="19"/>
        <v>5</v>
      </c>
      <c r="H38" s="10" t="str">
        <f t="shared" si="21"/>
        <v>M</v>
      </c>
      <c r="I38" s="6"/>
      <c r="K38" s="12">
        <f t="shared" ref="K38:K63" si="28">K37+1</f>
        <v>43529</v>
      </c>
      <c r="L38" s="5">
        <f t="shared" si="2"/>
        <v>5</v>
      </c>
      <c r="M38" s="11" t="str">
        <f t="shared" si="22"/>
        <v>M</v>
      </c>
      <c r="N38" s="23"/>
      <c r="P38" s="12">
        <f t="shared" ref="P38:P63" si="29">P37+1</f>
        <v>43560</v>
      </c>
      <c r="Q38" s="5">
        <f t="shared" si="3"/>
        <v>5</v>
      </c>
      <c r="R38" s="11" t="str">
        <f t="shared" si="23"/>
        <v>V</v>
      </c>
      <c r="S38" s="6"/>
      <c r="U38" s="12">
        <f t="shared" ref="U38:U63" si="30">U37+1</f>
        <v>43590</v>
      </c>
      <c r="V38" s="5">
        <f t="shared" si="4"/>
        <v>5</v>
      </c>
      <c r="W38" s="11" t="str">
        <f t="shared" si="24"/>
        <v>D</v>
      </c>
      <c r="X38" s="6"/>
      <c r="Z38" s="12">
        <f t="shared" ref="Z38:Z63" si="31">Z37+1</f>
        <v>43621</v>
      </c>
      <c r="AA38" s="5">
        <f t="shared" si="5"/>
        <v>5</v>
      </c>
      <c r="AB38" s="11" t="str">
        <f t="shared" si="25"/>
        <v>M</v>
      </c>
      <c r="AC38" s="6"/>
    </row>
    <row r="39" spans="1:29" ht="15" customHeight="1">
      <c r="A39" s="12">
        <f t="shared" si="27"/>
        <v>43471</v>
      </c>
      <c r="B39" s="5">
        <f t="shared" si="0"/>
        <v>6</v>
      </c>
      <c r="C39" s="11" t="str">
        <f t="shared" si="20"/>
        <v>D</v>
      </c>
      <c r="D39" s="23"/>
      <c r="F39" s="12">
        <f t="shared" si="26"/>
        <v>43502</v>
      </c>
      <c r="G39" s="5">
        <f t="shared" si="19"/>
        <v>6</v>
      </c>
      <c r="H39" s="10" t="str">
        <f t="shared" si="21"/>
        <v>M</v>
      </c>
      <c r="I39" s="6"/>
      <c r="K39" s="12">
        <f t="shared" si="28"/>
        <v>43530</v>
      </c>
      <c r="L39" s="5">
        <f t="shared" si="2"/>
        <v>6</v>
      </c>
      <c r="M39" s="11" t="str">
        <f t="shared" si="22"/>
        <v>M</v>
      </c>
      <c r="N39" s="23"/>
      <c r="P39" s="12">
        <f t="shared" si="29"/>
        <v>43561</v>
      </c>
      <c r="Q39" s="5">
        <f t="shared" si="3"/>
        <v>6</v>
      </c>
      <c r="R39" s="11" t="str">
        <f t="shared" si="23"/>
        <v>S</v>
      </c>
      <c r="S39" s="23" t="s">
        <v>32</v>
      </c>
      <c r="U39" s="12">
        <f t="shared" si="30"/>
        <v>43591</v>
      </c>
      <c r="V39" s="5">
        <f t="shared" si="4"/>
        <v>6</v>
      </c>
      <c r="W39" s="11" t="str">
        <f t="shared" si="24"/>
        <v>L</v>
      </c>
      <c r="X39" s="6"/>
      <c r="Z39" s="12">
        <f t="shared" si="31"/>
        <v>43622</v>
      </c>
      <c r="AA39" s="5">
        <f t="shared" si="5"/>
        <v>6</v>
      </c>
      <c r="AB39" s="11" t="str">
        <f t="shared" si="25"/>
        <v>J</v>
      </c>
      <c r="AC39" s="6"/>
    </row>
    <row r="40" spans="1:29" ht="15" customHeight="1">
      <c r="A40" s="12">
        <f t="shared" si="27"/>
        <v>43472</v>
      </c>
      <c r="B40" s="5">
        <f t="shared" si="0"/>
        <v>7</v>
      </c>
      <c r="C40" s="11" t="str">
        <f t="shared" si="20"/>
        <v>L</v>
      </c>
      <c r="D40" s="6"/>
      <c r="F40" s="12">
        <f t="shared" si="26"/>
        <v>43503</v>
      </c>
      <c r="G40" s="5">
        <f t="shared" si="19"/>
        <v>7</v>
      </c>
      <c r="H40" s="10" t="str">
        <f t="shared" si="21"/>
        <v>J</v>
      </c>
      <c r="I40" s="6"/>
      <c r="K40" s="12">
        <f t="shared" si="28"/>
        <v>43531</v>
      </c>
      <c r="L40" s="5">
        <f t="shared" si="2"/>
        <v>7</v>
      </c>
      <c r="M40" s="11" t="str">
        <f t="shared" si="22"/>
        <v>J</v>
      </c>
      <c r="N40" s="23"/>
      <c r="P40" s="12">
        <f t="shared" si="29"/>
        <v>43562</v>
      </c>
      <c r="Q40" s="5">
        <f t="shared" si="3"/>
        <v>7</v>
      </c>
      <c r="R40" s="11" t="str">
        <f t="shared" si="23"/>
        <v>D</v>
      </c>
      <c r="S40" s="23"/>
      <c r="U40" s="12">
        <f t="shared" si="30"/>
        <v>43592</v>
      </c>
      <c r="V40" s="5">
        <f t="shared" si="4"/>
        <v>7</v>
      </c>
      <c r="W40" s="11" t="str">
        <f t="shared" si="24"/>
        <v>M</v>
      </c>
      <c r="X40" s="6"/>
      <c r="Z40" s="12">
        <f t="shared" si="31"/>
        <v>43623</v>
      </c>
      <c r="AA40" s="5">
        <f t="shared" si="5"/>
        <v>7</v>
      </c>
      <c r="AB40" s="11" t="str">
        <f t="shared" si="25"/>
        <v>V</v>
      </c>
      <c r="AC40" s="6"/>
    </row>
    <row r="41" spans="1:29" ht="15" customHeight="1">
      <c r="A41" s="12">
        <f t="shared" si="27"/>
        <v>43473</v>
      </c>
      <c r="B41" s="5">
        <f t="shared" si="0"/>
        <v>8</v>
      </c>
      <c r="C41" s="11" t="str">
        <f t="shared" si="20"/>
        <v>M</v>
      </c>
      <c r="D41" s="6"/>
      <c r="F41" s="12">
        <f t="shared" si="26"/>
        <v>43504</v>
      </c>
      <c r="G41" s="5">
        <f t="shared" si="19"/>
        <v>8</v>
      </c>
      <c r="H41" s="10" t="str">
        <f t="shared" si="21"/>
        <v>V</v>
      </c>
      <c r="I41" s="6"/>
      <c r="K41" s="12">
        <f t="shared" si="28"/>
        <v>43532</v>
      </c>
      <c r="L41" s="5">
        <f t="shared" si="2"/>
        <v>8</v>
      </c>
      <c r="M41" s="11" t="str">
        <f t="shared" si="22"/>
        <v>V</v>
      </c>
      <c r="N41" s="23"/>
      <c r="P41" s="12">
        <f t="shared" si="29"/>
        <v>43563</v>
      </c>
      <c r="Q41" s="5">
        <f t="shared" si="3"/>
        <v>8</v>
      </c>
      <c r="R41" s="11" t="str">
        <f t="shared" si="23"/>
        <v>L</v>
      </c>
      <c r="S41" s="23"/>
      <c r="U41" s="12">
        <f t="shared" si="30"/>
        <v>43593</v>
      </c>
      <c r="V41" s="5">
        <f t="shared" si="4"/>
        <v>8</v>
      </c>
      <c r="W41" s="11" t="str">
        <f t="shared" si="24"/>
        <v>M</v>
      </c>
      <c r="X41" s="6"/>
      <c r="Z41" s="12">
        <f t="shared" si="31"/>
        <v>43624</v>
      </c>
      <c r="AA41" s="5">
        <f t="shared" si="5"/>
        <v>8</v>
      </c>
      <c r="AB41" s="11" t="str">
        <f t="shared" si="25"/>
        <v>S</v>
      </c>
      <c r="AC41" s="6"/>
    </row>
    <row r="42" spans="1:29" ht="15" customHeight="1">
      <c r="A42" s="12">
        <f t="shared" si="27"/>
        <v>43474</v>
      </c>
      <c r="B42" s="5">
        <f t="shared" si="0"/>
        <v>9</v>
      </c>
      <c r="C42" s="11" t="str">
        <f t="shared" si="20"/>
        <v>M</v>
      </c>
      <c r="D42" s="6"/>
      <c r="F42" s="12">
        <f t="shared" si="26"/>
        <v>43505</v>
      </c>
      <c r="G42" s="5">
        <f t="shared" si="19"/>
        <v>9</v>
      </c>
      <c r="H42" s="10" t="str">
        <f t="shared" si="21"/>
        <v>S</v>
      </c>
      <c r="I42" s="6" t="s">
        <v>10</v>
      </c>
      <c r="K42" s="12">
        <f t="shared" si="28"/>
        <v>43533</v>
      </c>
      <c r="L42" s="5">
        <f t="shared" si="2"/>
        <v>9</v>
      </c>
      <c r="M42" s="11" t="str">
        <f t="shared" si="22"/>
        <v>S</v>
      </c>
      <c r="N42" s="23" t="s">
        <v>27</v>
      </c>
      <c r="P42" s="12">
        <f t="shared" si="29"/>
        <v>43564</v>
      </c>
      <c r="Q42" s="5">
        <f t="shared" si="3"/>
        <v>9</v>
      </c>
      <c r="R42" s="11" t="str">
        <f t="shared" si="23"/>
        <v>M</v>
      </c>
      <c r="S42" s="23"/>
      <c r="U42" s="12">
        <f t="shared" si="30"/>
        <v>43594</v>
      </c>
      <c r="V42" s="5">
        <f t="shared" si="4"/>
        <v>9</v>
      </c>
      <c r="W42" s="11" t="str">
        <f t="shared" si="24"/>
        <v>J</v>
      </c>
      <c r="X42" s="6"/>
      <c r="Z42" s="12">
        <f t="shared" si="31"/>
        <v>43625</v>
      </c>
      <c r="AA42" s="5">
        <f t="shared" si="5"/>
        <v>9</v>
      </c>
      <c r="AB42" s="11" t="str">
        <f t="shared" si="25"/>
        <v>D</v>
      </c>
      <c r="AC42" s="6"/>
    </row>
    <row r="43" spans="1:29" ht="15" customHeight="1">
      <c r="A43" s="12">
        <f t="shared" si="27"/>
        <v>43475</v>
      </c>
      <c r="B43" s="5">
        <f t="shared" si="0"/>
        <v>10</v>
      </c>
      <c r="C43" s="11" t="str">
        <f t="shared" si="20"/>
        <v>J</v>
      </c>
      <c r="D43" s="6"/>
      <c r="F43" s="12">
        <f t="shared" si="26"/>
        <v>43506</v>
      </c>
      <c r="G43" s="5">
        <f t="shared" si="19"/>
        <v>10</v>
      </c>
      <c r="H43" s="10" t="str">
        <f t="shared" si="21"/>
        <v>D</v>
      </c>
      <c r="I43" s="6"/>
      <c r="K43" s="12">
        <f t="shared" si="28"/>
        <v>43534</v>
      </c>
      <c r="L43" s="5">
        <f t="shared" si="2"/>
        <v>10</v>
      </c>
      <c r="M43" s="11" t="str">
        <f t="shared" si="22"/>
        <v>D</v>
      </c>
      <c r="N43" s="23"/>
      <c r="P43" s="12">
        <f t="shared" si="29"/>
        <v>43565</v>
      </c>
      <c r="Q43" s="5">
        <f t="shared" si="3"/>
        <v>10</v>
      </c>
      <c r="R43" s="11" t="str">
        <f t="shared" si="23"/>
        <v>M</v>
      </c>
      <c r="S43" s="23"/>
      <c r="U43" s="12">
        <f t="shared" si="30"/>
        <v>43595</v>
      </c>
      <c r="V43" s="5">
        <f t="shared" si="4"/>
        <v>10</v>
      </c>
      <c r="W43" s="11" t="str">
        <f t="shared" si="24"/>
        <v>V</v>
      </c>
      <c r="X43" s="6"/>
      <c r="Z43" s="12">
        <f t="shared" si="31"/>
        <v>43626</v>
      </c>
      <c r="AA43" s="5">
        <f t="shared" si="5"/>
        <v>10</v>
      </c>
      <c r="AB43" s="11" t="str">
        <f t="shared" si="25"/>
        <v>L</v>
      </c>
      <c r="AC43" s="6"/>
    </row>
    <row r="44" spans="1:29" ht="15" customHeight="1">
      <c r="A44" s="12">
        <f t="shared" si="27"/>
        <v>43476</v>
      </c>
      <c r="B44" s="5">
        <f t="shared" si="0"/>
        <v>11</v>
      </c>
      <c r="C44" s="11" t="str">
        <f t="shared" si="20"/>
        <v>V</v>
      </c>
      <c r="D44" s="6"/>
      <c r="F44" s="12">
        <f t="shared" si="26"/>
        <v>43507</v>
      </c>
      <c r="G44" s="5">
        <f t="shared" si="19"/>
        <v>11</v>
      </c>
      <c r="H44" s="10" t="str">
        <f t="shared" si="21"/>
        <v>L</v>
      </c>
      <c r="I44" s="6"/>
      <c r="K44" s="12">
        <f t="shared" si="28"/>
        <v>43535</v>
      </c>
      <c r="L44" s="5">
        <f t="shared" si="2"/>
        <v>11</v>
      </c>
      <c r="M44" s="11" t="str">
        <f t="shared" si="22"/>
        <v>L</v>
      </c>
      <c r="N44" s="6"/>
      <c r="P44" s="12">
        <f t="shared" si="29"/>
        <v>43566</v>
      </c>
      <c r="Q44" s="5">
        <f t="shared" si="3"/>
        <v>11</v>
      </c>
      <c r="R44" s="11" t="str">
        <f t="shared" si="23"/>
        <v>J</v>
      </c>
      <c r="S44" s="23"/>
      <c r="U44" s="12">
        <f t="shared" si="30"/>
        <v>43596</v>
      </c>
      <c r="V44" s="5">
        <f t="shared" si="4"/>
        <v>11</v>
      </c>
      <c r="W44" s="11" t="str">
        <f t="shared" si="24"/>
        <v>S</v>
      </c>
      <c r="X44" s="6"/>
      <c r="Z44" s="12">
        <f t="shared" si="31"/>
        <v>43627</v>
      </c>
      <c r="AA44" s="5">
        <f t="shared" si="5"/>
        <v>11</v>
      </c>
      <c r="AB44" s="11" t="str">
        <f t="shared" si="25"/>
        <v>M</v>
      </c>
      <c r="AC44" s="6"/>
    </row>
    <row r="45" spans="1:29" ht="15" customHeight="1">
      <c r="A45" s="12">
        <f t="shared" si="27"/>
        <v>43477</v>
      </c>
      <c r="B45" s="5">
        <f t="shared" si="0"/>
        <v>12</v>
      </c>
      <c r="C45" s="11" t="str">
        <f t="shared" si="20"/>
        <v>S</v>
      </c>
      <c r="D45" s="6" t="s">
        <v>28</v>
      </c>
      <c r="F45" s="12">
        <f t="shared" si="26"/>
        <v>43508</v>
      </c>
      <c r="G45" s="5">
        <f t="shared" si="19"/>
        <v>12</v>
      </c>
      <c r="H45" s="10" t="str">
        <f t="shared" si="21"/>
        <v>M</v>
      </c>
      <c r="I45" s="6"/>
      <c r="K45" s="12">
        <f t="shared" si="28"/>
        <v>43536</v>
      </c>
      <c r="L45" s="5">
        <f t="shared" si="2"/>
        <v>12</v>
      </c>
      <c r="M45" s="11" t="str">
        <f t="shared" si="22"/>
        <v>M</v>
      </c>
      <c r="N45" s="6"/>
      <c r="P45" s="12">
        <f t="shared" si="29"/>
        <v>43567</v>
      </c>
      <c r="Q45" s="5">
        <f t="shared" si="3"/>
        <v>12</v>
      </c>
      <c r="R45" s="11" t="str">
        <f t="shared" si="23"/>
        <v>V</v>
      </c>
      <c r="S45" s="23"/>
      <c r="U45" s="12">
        <f t="shared" si="30"/>
        <v>43597</v>
      </c>
      <c r="V45" s="5">
        <f t="shared" si="4"/>
        <v>12</v>
      </c>
      <c r="W45" s="11" t="str">
        <f t="shared" si="24"/>
        <v>D</v>
      </c>
      <c r="X45" s="6"/>
      <c r="Z45" s="12">
        <f t="shared" si="31"/>
        <v>43628</v>
      </c>
      <c r="AA45" s="5">
        <f t="shared" si="5"/>
        <v>12</v>
      </c>
      <c r="AB45" s="11" t="str">
        <f t="shared" si="25"/>
        <v>M</v>
      </c>
      <c r="AC45" s="6"/>
    </row>
    <row r="46" spans="1:29" ht="15" customHeight="1">
      <c r="A46" s="12">
        <f t="shared" si="27"/>
        <v>43478</v>
      </c>
      <c r="B46" s="5">
        <f t="shared" si="0"/>
        <v>13</v>
      </c>
      <c r="C46" s="11" t="str">
        <f t="shared" si="20"/>
        <v>D</v>
      </c>
      <c r="D46" s="6"/>
      <c r="F46" s="12">
        <f t="shared" si="26"/>
        <v>43509</v>
      </c>
      <c r="G46" s="5">
        <f t="shared" si="19"/>
        <v>13</v>
      </c>
      <c r="H46" s="10" t="str">
        <f t="shared" si="21"/>
        <v>M</v>
      </c>
      <c r="I46" s="6"/>
      <c r="K46" s="12">
        <f t="shared" si="28"/>
        <v>43537</v>
      </c>
      <c r="L46" s="5">
        <f t="shared" si="2"/>
        <v>13</v>
      </c>
      <c r="M46" s="11" t="str">
        <f t="shared" si="22"/>
        <v>M</v>
      </c>
      <c r="N46" s="6"/>
      <c r="P46" s="12">
        <f t="shared" si="29"/>
        <v>43568</v>
      </c>
      <c r="Q46" s="5">
        <f t="shared" si="3"/>
        <v>13</v>
      </c>
      <c r="R46" s="11" t="str">
        <f t="shared" si="23"/>
        <v>S</v>
      </c>
      <c r="S46" s="23"/>
      <c r="U46" s="12">
        <f t="shared" si="30"/>
        <v>43598</v>
      </c>
      <c r="V46" s="5">
        <f t="shared" si="4"/>
        <v>13</v>
      </c>
      <c r="W46" s="11" t="str">
        <f t="shared" si="24"/>
        <v>L</v>
      </c>
      <c r="X46" s="6"/>
      <c r="Z46" s="12">
        <f t="shared" si="31"/>
        <v>43629</v>
      </c>
      <c r="AA46" s="5">
        <f t="shared" si="5"/>
        <v>13</v>
      </c>
      <c r="AB46" s="11" t="str">
        <f t="shared" si="25"/>
        <v>J</v>
      </c>
      <c r="AC46" s="6"/>
    </row>
    <row r="47" spans="1:29" ht="15" customHeight="1">
      <c r="A47" s="12">
        <f t="shared" si="27"/>
        <v>43479</v>
      </c>
      <c r="B47" s="5">
        <f t="shared" si="0"/>
        <v>14</v>
      </c>
      <c r="C47" s="11" t="str">
        <f t="shared" si="20"/>
        <v>L</v>
      </c>
      <c r="D47" s="6"/>
      <c r="F47" s="12">
        <f t="shared" si="26"/>
        <v>43510</v>
      </c>
      <c r="G47" s="5">
        <f t="shared" si="19"/>
        <v>14</v>
      </c>
      <c r="H47" s="10" t="str">
        <f t="shared" si="21"/>
        <v>J</v>
      </c>
      <c r="I47" s="6"/>
      <c r="K47" s="12">
        <f t="shared" si="28"/>
        <v>43538</v>
      </c>
      <c r="L47" s="5">
        <f t="shared" si="2"/>
        <v>14</v>
      </c>
      <c r="M47" s="11" t="str">
        <f t="shared" si="22"/>
        <v>J</v>
      </c>
      <c r="N47" s="6"/>
      <c r="P47" s="12">
        <f t="shared" si="29"/>
        <v>43569</v>
      </c>
      <c r="Q47" s="5">
        <f t="shared" si="3"/>
        <v>14</v>
      </c>
      <c r="R47" s="11" t="str">
        <f t="shared" si="23"/>
        <v>D</v>
      </c>
      <c r="S47" s="23"/>
      <c r="U47" s="12">
        <f t="shared" si="30"/>
        <v>43599</v>
      </c>
      <c r="V47" s="5">
        <f t="shared" si="4"/>
        <v>14</v>
      </c>
      <c r="W47" s="11" t="str">
        <f t="shared" si="24"/>
        <v>M</v>
      </c>
      <c r="X47" s="6"/>
      <c r="Z47" s="12">
        <f t="shared" si="31"/>
        <v>43630</v>
      </c>
      <c r="AA47" s="5">
        <f t="shared" si="5"/>
        <v>14</v>
      </c>
      <c r="AB47" s="11" t="str">
        <f t="shared" si="25"/>
        <v>V</v>
      </c>
      <c r="AC47" s="6"/>
    </row>
    <row r="48" spans="1:29" ht="15" customHeight="1">
      <c r="A48" s="12">
        <f t="shared" si="27"/>
        <v>43480</v>
      </c>
      <c r="B48" s="5">
        <f t="shared" si="0"/>
        <v>15</v>
      </c>
      <c r="C48" s="11" t="str">
        <f t="shared" si="20"/>
        <v>M</v>
      </c>
      <c r="D48" s="6"/>
      <c r="F48" s="12">
        <f t="shared" si="26"/>
        <v>43511</v>
      </c>
      <c r="G48" s="5">
        <f t="shared" si="19"/>
        <v>15</v>
      </c>
      <c r="H48" s="10" t="str">
        <f t="shared" si="21"/>
        <v>V</v>
      </c>
      <c r="I48" s="6"/>
      <c r="K48" s="12">
        <f t="shared" si="28"/>
        <v>43539</v>
      </c>
      <c r="L48" s="5">
        <f t="shared" si="2"/>
        <v>15</v>
      </c>
      <c r="M48" s="11" t="str">
        <f t="shared" si="22"/>
        <v>V</v>
      </c>
      <c r="N48" s="6"/>
      <c r="P48" s="12">
        <f t="shared" si="29"/>
        <v>43570</v>
      </c>
      <c r="Q48" s="5">
        <f t="shared" si="3"/>
        <v>15</v>
      </c>
      <c r="R48" s="11" t="str">
        <f t="shared" si="23"/>
        <v>L</v>
      </c>
      <c r="S48" s="23"/>
      <c r="U48" s="12">
        <f t="shared" si="30"/>
        <v>43600</v>
      </c>
      <c r="V48" s="5">
        <f t="shared" si="4"/>
        <v>15</v>
      </c>
      <c r="W48" s="11" t="str">
        <f t="shared" si="24"/>
        <v>M</v>
      </c>
      <c r="X48" s="6"/>
      <c r="Z48" s="12">
        <f t="shared" si="31"/>
        <v>43631</v>
      </c>
      <c r="AA48" s="5">
        <f t="shared" si="5"/>
        <v>15</v>
      </c>
      <c r="AB48" s="11" t="str">
        <f t="shared" si="25"/>
        <v>S</v>
      </c>
      <c r="AC48" s="6"/>
    </row>
    <row r="49" spans="1:29" ht="15" customHeight="1">
      <c r="A49" s="12">
        <f t="shared" si="27"/>
        <v>43481</v>
      </c>
      <c r="B49" s="5">
        <f t="shared" si="0"/>
        <v>16</v>
      </c>
      <c r="C49" s="11" t="str">
        <f t="shared" si="20"/>
        <v>M</v>
      </c>
      <c r="D49" s="6"/>
      <c r="F49" s="12">
        <f t="shared" si="26"/>
        <v>43512</v>
      </c>
      <c r="G49" s="5">
        <f t="shared" si="19"/>
        <v>16</v>
      </c>
      <c r="H49" s="10" t="str">
        <f t="shared" si="21"/>
        <v>S</v>
      </c>
      <c r="I49" s="6" t="s">
        <v>25</v>
      </c>
      <c r="K49" s="12">
        <f t="shared" si="28"/>
        <v>43540</v>
      </c>
      <c r="L49" s="5">
        <f t="shared" si="2"/>
        <v>16</v>
      </c>
      <c r="M49" s="11" t="str">
        <f t="shared" si="22"/>
        <v>S</v>
      </c>
      <c r="N49" s="6" t="s">
        <v>29</v>
      </c>
      <c r="P49" s="12">
        <f t="shared" si="29"/>
        <v>43571</v>
      </c>
      <c r="Q49" s="5">
        <f t="shared" si="3"/>
        <v>16</v>
      </c>
      <c r="R49" s="11" t="str">
        <f t="shared" si="23"/>
        <v>M</v>
      </c>
      <c r="S49" s="23"/>
      <c r="U49" s="12">
        <f t="shared" si="30"/>
        <v>43601</v>
      </c>
      <c r="V49" s="5">
        <f t="shared" si="4"/>
        <v>16</v>
      </c>
      <c r="W49" s="11" t="str">
        <f t="shared" si="24"/>
        <v>J</v>
      </c>
      <c r="X49" s="6"/>
      <c r="Z49" s="12">
        <f t="shared" si="31"/>
        <v>43632</v>
      </c>
      <c r="AA49" s="5">
        <f t="shared" si="5"/>
        <v>16</v>
      </c>
      <c r="AB49" s="11" t="str">
        <f t="shared" si="25"/>
        <v>D</v>
      </c>
      <c r="AC49" s="6"/>
    </row>
    <row r="50" spans="1:29" ht="15" customHeight="1">
      <c r="A50" s="12">
        <f t="shared" si="27"/>
        <v>43482</v>
      </c>
      <c r="B50" s="5">
        <f t="shared" si="0"/>
        <v>17</v>
      </c>
      <c r="C50" s="11" t="str">
        <f t="shared" si="20"/>
        <v>J</v>
      </c>
      <c r="D50" s="6"/>
      <c r="F50" s="12">
        <f t="shared" si="26"/>
        <v>43513</v>
      </c>
      <c r="G50" s="5">
        <f t="shared" si="19"/>
        <v>17</v>
      </c>
      <c r="H50" s="10" t="str">
        <f t="shared" si="21"/>
        <v>D</v>
      </c>
      <c r="I50" s="6"/>
      <c r="K50" s="12">
        <f t="shared" si="28"/>
        <v>43541</v>
      </c>
      <c r="L50" s="5">
        <f t="shared" si="2"/>
        <v>17</v>
      </c>
      <c r="M50" s="11" t="str">
        <f t="shared" si="22"/>
        <v>D</v>
      </c>
      <c r="N50" s="6"/>
      <c r="P50" s="12">
        <f t="shared" si="29"/>
        <v>43572</v>
      </c>
      <c r="Q50" s="5">
        <f t="shared" si="3"/>
        <v>17</v>
      </c>
      <c r="R50" s="11" t="str">
        <f t="shared" si="23"/>
        <v>M</v>
      </c>
      <c r="S50" s="23"/>
      <c r="U50" s="12">
        <f t="shared" si="30"/>
        <v>43602</v>
      </c>
      <c r="V50" s="5">
        <f t="shared" si="4"/>
        <v>17</v>
      </c>
      <c r="W50" s="11" t="str">
        <f t="shared" si="24"/>
        <v>V</v>
      </c>
      <c r="X50" s="6"/>
      <c r="Z50" s="12">
        <f t="shared" si="31"/>
        <v>43633</v>
      </c>
      <c r="AA50" s="5">
        <f t="shared" si="5"/>
        <v>17</v>
      </c>
      <c r="AB50" s="11" t="str">
        <f t="shared" si="25"/>
        <v>L</v>
      </c>
      <c r="AC50" s="6"/>
    </row>
    <row r="51" spans="1:29" ht="15" customHeight="1">
      <c r="A51" s="12">
        <f t="shared" si="27"/>
        <v>43483</v>
      </c>
      <c r="B51" s="5">
        <f t="shared" si="0"/>
        <v>18</v>
      </c>
      <c r="C51" s="11" t="str">
        <f t="shared" si="20"/>
        <v>V</v>
      </c>
      <c r="D51" s="6"/>
      <c r="F51" s="12">
        <f t="shared" si="26"/>
        <v>43514</v>
      </c>
      <c r="G51" s="5">
        <f t="shared" si="19"/>
        <v>18</v>
      </c>
      <c r="H51" s="10" t="str">
        <f t="shared" si="21"/>
        <v>L</v>
      </c>
      <c r="I51" s="6"/>
      <c r="K51" s="12">
        <f t="shared" si="28"/>
        <v>43542</v>
      </c>
      <c r="L51" s="5">
        <f t="shared" si="2"/>
        <v>18</v>
      </c>
      <c r="M51" s="11" t="str">
        <f t="shared" si="22"/>
        <v>L</v>
      </c>
      <c r="N51" s="6"/>
      <c r="P51" s="12">
        <f t="shared" si="29"/>
        <v>43573</v>
      </c>
      <c r="Q51" s="5">
        <f t="shared" si="3"/>
        <v>18</v>
      </c>
      <c r="R51" s="11" t="str">
        <f t="shared" si="23"/>
        <v>J</v>
      </c>
      <c r="S51" s="23"/>
      <c r="U51" s="12">
        <f t="shared" si="30"/>
        <v>43603</v>
      </c>
      <c r="V51" s="5">
        <f t="shared" si="4"/>
        <v>18</v>
      </c>
      <c r="W51" s="11" t="str">
        <f t="shared" si="24"/>
        <v>S</v>
      </c>
      <c r="X51" s="6"/>
      <c r="Z51" s="12">
        <f t="shared" si="31"/>
        <v>43634</v>
      </c>
      <c r="AA51" s="5">
        <f t="shared" si="5"/>
        <v>18</v>
      </c>
      <c r="AB51" s="11" t="str">
        <f t="shared" si="25"/>
        <v>M</v>
      </c>
      <c r="AC51" s="6"/>
    </row>
    <row r="52" spans="1:29" ht="15" customHeight="1">
      <c r="A52" s="12">
        <f t="shared" si="27"/>
        <v>43484</v>
      </c>
      <c r="B52" s="5">
        <f t="shared" si="0"/>
        <v>19</v>
      </c>
      <c r="C52" s="11" t="str">
        <f t="shared" si="20"/>
        <v>S</v>
      </c>
      <c r="D52" s="6" t="s">
        <v>22</v>
      </c>
      <c r="F52" s="12">
        <f t="shared" si="26"/>
        <v>43515</v>
      </c>
      <c r="G52" s="5">
        <f t="shared" si="19"/>
        <v>19</v>
      </c>
      <c r="H52" s="10" t="str">
        <f t="shared" si="21"/>
        <v>M</v>
      </c>
      <c r="I52" s="6"/>
      <c r="K52" s="12">
        <f t="shared" si="28"/>
        <v>43543</v>
      </c>
      <c r="L52" s="5">
        <f t="shared" si="2"/>
        <v>19</v>
      </c>
      <c r="M52" s="11" t="str">
        <f t="shared" si="22"/>
        <v>M</v>
      </c>
      <c r="N52" s="6"/>
      <c r="P52" s="12">
        <f t="shared" si="29"/>
        <v>43574</v>
      </c>
      <c r="Q52" s="5">
        <f t="shared" si="3"/>
        <v>19</v>
      </c>
      <c r="R52" s="11" t="str">
        <f t="shared" si="23"/>
        <v>V</v>
      </c>
      <c r="S52" s="23"/>
      <c r="U52" s="12">
        <f t="shared" si="30"/>
        <v>43604</v>
      </c>
      <c r="V52" s="5">
        <f t="shared" si="4"/>
        <v>19</v>
      </c>
      <c r="W52" s="11" t="str">
        <f t="shared" si="24"/>
        <v>D</v>
      </c>
      <c r="X52" s="6"/>
      <c r="Z52" s="12">
        <f t="shared" si="31"/>
        <v>43635</v>
      </c>
      <c r="AA52" s="5">
        <f t="shared" si="5"/>
        <v>19</v>
      </c>
      <c r="AB52" s="11" t="str">
        <f t="shared" si="25"/>
        <v>M</v>
      </c>
      <c r="AC52" s="6"/>
    </row>
    <row r="53" spans="1:29" ht="15" customHeight="1">
      <c r="A53" s="12">
        <f t="shared" si="27"/>
        <v>43485</v>
      </c>
      <c r="B53" s="5">
        <f t="shared" si="0"/>
        <v>20</v>
      </c>
      <c r="C53" s="11" t="str">
        <f t="shared" si="20"/>
        <v>D</v>
      </c>
      <c r="D53" s="6"/>
      <c r="F53" s="12">
        <f t="shared" si="26"/>
        <v>43516</v>
      </c>
      <c r="G53" s="5">
        <f t="shared" si="19"/>
        <v>20</v>
      </c>
      <c r="H53" s="10" t="str">
        <f t="shared" si="21"/>
        <v>M</v>
      </c>
      <c r="I53" s="6"/>
      <c r="K53" s="12">
        <f t="shared" si="28"/>
        <v>43544</v>
      </c>
      <c r="L53" s="5">
        <f t="shared" si="2"/>
        <v>20</v>
      </c>
      <c r="M53" s="11" t="str">
        <f t="shared" si="22"/>
        <v>M</v>
      </c>
      <c r="N53" s="6"/>
      <c r="P53" s="12">
        <f t="shared" si="29"/>
        <v>43575</v>
      </c>
      <c r="Q53" s="5">
        <f t="shared" si="3"/>
        <v>20</v>
      </c>
      <c r="R53" s="11" t="str">
        <f t="shared" si="23"/>
        <v>S</v>
      </c>
      <c r="S53" s="23"/>
      <c r="U53" s="12">
        <f t="shared" si="30"/>
        <v>43605</v>
      </c>
      <c r="V53" s="5">
        <f t="shared" si="4"/>
        <v>20</v>
      </c>
      <c r="W53" s="11" t="str">
        <f t="shared" si="24"/>
        <v>L</v>
      </c>
      <c r="X53" s="6"/>
      <c r="Z53" s="12">
        <f t="shared" si="31"/>
        <v>43636</v>
      </c>
      <c r="AA53" s="5">
        <f t="shared" si="5"/>
        <v>20</v>
      </c>
      <c r="AB53" s="11" t="str">
        <f t="shared" si="25"/>
        <v>J</v>
      </c>
      <c r="AC53" s="6"/>
    </row>
    <row r="54" spans="1:29" ht="15" customHeight="1">
      <c r="A54" s="12">
        <f t="shared" si="27"/>
        <v>43486</v>
      </c>
      <c r="B54" s="5">
        <f t="shared" si="0"/>
        <v>21</v>
      </c>
      <c r="C54" s="11" t="str">
        <f t="shared" si="20"/>
        <v>L</v>
      </c>
      <c r="D54" s="6"/>
      <c r="F54" s="12">
        <f t="shared" si="26"/>
        <v>43517</v>
      </c>
      <c r="G54" s="5">
        <f t="shared" si="19"/>
        <v>21</v>
      </c>
      <c r="H54" s="10" t="str">
        <f t="shared" si="21"/>
        <v>J</v>
      </c>
      <c r="I54" s="6"/>
      <c r="K54" s="12">
        <f t="shared" si="28"/>
        <v>43545</v>
      </c>
      <c r="L54" s="5">
        <f t="shared" si="2"/>
        <v>21</v>
      </c>
      <c r="M54" s="11" t="str">
        <f t="shared" si="22"/>
        <v>J</v>
      </c>
      <c r="N54" s="6"/>
      <c r="P54" s="12">
        <f t="shared" si="29"/>
        <v>43576</v>
      </c>
      <c r="Q54" s="5">
        <f t="shared" si="3"/>
        <v>21</v>
      </c>
      <c r="R54" s="11" t="str">
        <f t="shared" si="23"/>
        <v>D</v>
      </c>
      <c r="S54" s="23"/>
      <c r="U54" s="12">
        <f t="shared" si="30"/>
        <v>43606</v>
      </c>
      <c r="V54" s="5">
        <f t="shared" si="4"/>
        <v>21</v>
      </c>
      <c r="W54" s="11" t="str">
        <f t="shared" si="24"/>
        <v>M</v>
      </c>
      <c r="X54" s="6"/>
      <c r="Z54" s="12">
        <f t="shared" si="31"/>
        <v>43637</v>
      </c>
      <c r="AA54" s="5">
        <f t="shared" si="5"/>
        <v>21</v>
      </c>
      <c r="AB54" s="11" t="str">
        <f t="shared" si="25"/>
        <v>V</v>
      </c>
      <c r="AC54" s="6"/>
    </row>
    <row r="55" spans="1:29" ht="15" customHeight="1">
      <c r="A55" s="12">
        <f t="shared" si="27"/>
        <v>43487</v>
      </c>
      <c r="B55" s="5">
        <f t="shared" si="0"/>
        <v>22</v>
      </c>
      <c r="C55" s="11" t="str">
        <f t="shared" si="20"/>
        <v>M</v>
      </c>
      <c r="D55" s="6"/>
      <c r="F55" s="12">
        <f t="shared" si="26"/>
        <v>43518</v>
      </c>
      <c r="G55" s="5">
        <f t="shared" si="19"/>
        <v>22</v>
      </c>
      <c r="H55" s="10" t="str">
        <f t="shared" si="21"/>
        <v>V</v>
      </c>
      <c r="I55" s="6"/>
      <c r="K55" s="12">
        <f t="shared" si="28"/>
        <v>43546</v>
      </c>
      <c r="L55" s="5">
        <f t="shared" si="2"/>
        <v>22</v>
      </c>
      <c r="M55" s="11" t="str">
        <f t="shared" si="22"/>
        <v>V</v>
      </c>
      <c r="N55" s="6"/>
      <c r="P55" s="12">
        <f t="shared" si="29"/>
        <v>43577</v>
      </c>
      <c r="Q55" s="5">
        <f t="shared" si="3"/>
        <v>22</v>
      </c>
      <c r="R55" s="11" t="str">
        <f t="shared" si="23"/>
        <v>L</v>
      </c>
      <c r="S55" s="27"/>
      <c r="U55" s="12">
        <f t="shared" si="30"/>
        <v>43607</v>
      </c>
      <c r="V55" s="5">
        <f t="shared" si="4"/>
        <v>22</v>
      </c>
      <c r="W55" s="11" t="str">
        <f t="shared" si="24"/>
        <v>M</v>
      </c>
      <c r="X55" s="6"/>
      <c r="Z55" s="12">
        <f t="shared" si="31"/>
        <v>43638</v>
      </c>
      <c r="AA55" s="5">
        <f t="shared" si="5"/>
        <v>22</v>
      </c>
      <c r="AB55" s="11" t="str">
        <f t="shared" si="25"/>
        <v>S</v>
      </c>
      <c r="AC55" s="6"/>
    </row>
    <row r="56" spans="1:29" ht="15" customHeight="1">
      <c r="A56" s="12">
        <f t="shared" si="27"/>
        <v>43488</v>
      </c>
      <c r="B56" s="5">
        <f t="shared" si="0"/>
        <v>23</v>
      </c>
      <c r="C56" s="11" t="str">
        <f t="shared" si="20"/>
        <v>M</v>
      </c>
      <c r="D56" s="6"/>
      <c r="F56" s="12">
        <f t="shared" si="26"/>
        <v>43519</v>
      </c>
      <c r="G56" s="5">
        <f t="shared" si="19"/>
        <v>23</v>
      </c>
      <c r="H56" s="10" t="str">
        <f t="shared" si="21"/>
        <v>S</v>
      </c>
      <c r="I56" s="6" t="s">
        <v>26</v>
      </c>
      <c r="K56" s="12">
        <f t="shared" si="28"/>
        <v>43547</v>
      </c>
      <c r="L56" s="5">
        <f t="shared" si="2"/>
        <v>23</v>
      </c>
      <c r="M56" s="11" t="str">
        <f t="shared" si="22"/>
        <v>S</v>
      </c>
      <c r="N56" s="6" t="s">
        <v>30</v>
      </c>
      <c r="P56" s="12">
        <f t="shared" si="29"/>
        <v>43578</v>
      </c>
      <c r="Q56" s="5">
        <f t="shared" si="3"/>
        <v>23</v>
      </c>
      <c r="R56" s="11" t="str">
        <f t="shared" si="23"/>
        <v>M</v>
      </c>
      <c r="S56" s="27"/>
      <c r="U56" s="12">
        <f t="shared" si="30"/>
        <v>43608</v>
      </c>
      <c r="V56" s="5">
        <f t="shared" si="4"/>
        <v>23</v>
      </c>
      <c r="W56" s="11" t="str">
        <f t="shared" si="24"/>
        <v>J</v>
      </c>
      <c r="X56" s="6"/>
      <c r="Z56" s="12">
        <f t="shared" si="31"/>
        <v>43639</v>
      </c>
      <c r="AA56" s="5">
        <f t="shared" si="5"/>
        <v>23</v>
      </c>
      <c r="AB56" s="11" t="str">
        <f t="shared" si="25"/>
        <v>D</v>
      </c>
      <c r="AC56" s="6"/>
    </row>
    <row r="57" spans="1:29" ht="15" customHeight="1">
      <c r="A57" s="12">
        <f t="shared" si="27"/>
        <v>43489</v>
      </c>
      <c r="B57" s="5">
        <f t="shared" si="0"/>
        <v>24</v>
      </c>
      <c r="C57" s="11" t="str">
        <f t="shared" si="20"/>
        <v>J</v>
      </c>
      <c r="D57" s="6"/>
      <c r="F57" s="12">
        <f t="shared" si="26"/>
        <v>43520</v>
      </c>
      <c r="G57" s="5">
        <f t="shared" si="19"/>
        <v>24</v>
      </c>
      <c r="H57" s="10" t="str">
        <f t="shared" si="21"/>
        <v>D</v>
      </c>
      <c r="I57" s="6"/>
      <c r="K57" s="12">
        <f t="shared" si="28"/>
        <v>43548</v>
      </c>
      <c r="L57" s="5">
        <f t="shared" si="2"/>
        <v>24</v>
      </c>
      <c r="M57" s="11" t="str">
        <f t="shared" si="22"/>
        <v>D</v>
      </c>
      <c r="N57" s="6"/>
      <c r="P57" s="12">
        <f t="shared" si="29"/>
        <v>43579</v>
      </c>
      <c r="Q57" s="5">
        <f t="shared" si="3"/>
        <v>24</v>
      </c>
      <c r="R57" s="11" t="str">
        <f t="shared" si="23"/>
        <v>M</v>
      </c>
      <c r="S57" s="27"/>
      <c r="U57" s="12">
        <f t="shared" si="30"/>
        <v>43609</v>
      </c>
      <c r="V57" s="5">
        <f t="shared" si="4"/>
        <v>24</v>
      </c>
      <c r="W57" s="11" t="str">
        <f t="shared" si="24"/>
        <v>V</v>
      </c>
      <c r="X57" s="6"/>
      <c r="Z57" s="12">
        <f t="shared" si="31"/>
        <v>43640</v>
      </c>
      <c r="AA57" s="5">
        <f t="shared" si="5"/>
        <v>24</v>
      </c>
      <c r="AB57" s="11" t="str">
        <f t="shared" si="25"/>
        <v>L</v>
      </c>
      <c r="AC57" s="6"/>
    </row>
    <row r="58" spans="1:29" ht="15" customHeight="1">
      <c r="A58" s="12">
        <f t="shared" si="27"/>
        <v>43490</v>
      </c>
      <c r="B58" s="5">
        <f t="shared" si="0"/>
        <v>25</v>
      </c>
      <c r="C58" s="11" t="str">
        <f t="shared" si="20"/>
        <v>V</v>
      </c>
      <c r="D58" s="6"/>
      <c r="F58" s="12">
        <f t="shared" si="26"/>
        <v>43521</v>
      </c>
      <c r="G58" s="5">
        <f t="shared" si="19"/>
        <v>25</v>
      </c>
      <c r="H58" s="10" t="str">
        <f t="shared" si="21"/>
        <v>L</v>
      </c>
      <c r="I58" s="6"/>
      <c r="K58" s="12">
        <f t="shared" si="28"/>
        <v>43549</v>
      </c>
      <c r="L58" s="5">
        <f t="shared" si="2"/>
        <v>25</v>
      </c>
      <c r="M58" s="11" t="str">
        <f t="shared" si="22"/>
        <v>L</v>
      </c>
      <c r="N58" s="6"/>
      <c r="P58" s="12">
        <f t="shared" si="29"/>
        <v>43580</v>
      </c>
      <c r="Q58" s="5">
        <f t="shared" si="3"/>
        <v>25</v>
      </c>
      <c r="R58" s="11" t="str">
        <f t="shared" si="23"/>
        <v>J</v>
      </c>
      <c r="S58" s="27"/>
      <c r="U58" s="12">
        <f t="shared" si="30"/>
        <v>43610</v>
      </c>
      <c r="V58" s="5">
        <f t="shared" si="4"/>
        <v>25</v>
      </c>
      <c r="W58" s="11" t="str">
        <f t="shared" si="24"/>
        <v>S</v>
      </c>
      <c r="X58" s="6"/>
      <c r="Z58" s="12">
        <f t="shared" si="31"/>
        <v>43641</v>
      </c>
      <c r="AA58" s="5">
        <f t="shared" si="5"/>
        <v>25</v>
      </c>
      <c r="AB58" s="11" t="str">
        <f t="shared" si="25"/>
        <v>M</v>
      </c>
      <c r="AC58" s="6"/>
    </row>
    <row r="59" spans="1:29" ht="15" customHeight="1">
      <c r="A59" s="12">
        <f t="shared" si="27"/>
        <v>43491</v>
      </c>
      <c r="B59" s="5">
        <f t="shared" si="0"/>
        <v>26</v>
      </c>
      <c r="C59" s="11" t="str">
        <f t="shared" si="20"/>
        <v>S</v>
      </c>
      <c r="D59" s="6" t="s">
        <v>23</v>
      </c>
      <c r="F59" s="12">
        <f t="shared" si="26"/>
        <v>43522</v>
      </c>
      <c r="G59" s="5">
        <f t="shared" si="19"/>
        <v>26</v>
      </c>
      <c r="H59" s="10" t="str">
        <f t="shared" si="21"/>
        <v>M</v>
      </c>
      <c r="I59" s="6"/>
      <c r="K59" s="12">
        <f t="shared" si="28"/>
        <v>43550</v>
      </c>
      <c r="L59" s="5">
        <f t="shared" si="2"/>
        <v>26</v>
      </c>
      <c r="M59" s="11" t="str">
        <f t="shared" si="22"/>
        <v>M</v>
      </c>
      <c r="N59" s="6"/>
      <c r="P59" s="12">
        <f t="shared" si="29"/>
        <v>43581</v>
      </c>
      <c r="Q59" s="5">
        <f t="shared" si="3"/>
        <v>26</v>
      </c>
      <c r="R59" s="11" t="str">
        <f t="shared" si="23"/>
        <v>V</v>
      </c>
      <c r="S59" s="27"/>
      <c r="U59" s="12">
        <f t="shared" si="30"/>
        <v>43611</v>
      </c>
      <c r="V59" s="5">
        <f t="shared" si="4"/>
        <v>26</v>
      </c>
      <c r="W59" s="11" t="str">
        <f t="shared" si="24"/>
        <v>D</v>
      </c>
      <c r="X59" s="6"/>
      <c r="Z59" s="12">
        <f t="shared" si="31"/>
        <v>43642</v>
      </c>
      <c r="AA59" s="5">
        <f t="shared" si="5"/>
        <v>26</v>
      </c>
      <c r="AB59" s="11" t="str">
        <f t="shared" si="25"/>
        <v>M</v>
      </c>
      <c r="AC59" s="6"/>
    </row>
    <row r="60" spans="1:29" ht="15" customHeight="1">
      <c r="A60" s="12">
        <f t="shared" si="27"/>
        <v>43492</v>
      </c>
      <c r="B60" s="5">
        <f t="shared" si="0"/>
        <v>27</v>
      </c>
      <c r="C60" s="11" t="str">
        <f t="shared" si="20"/>
        <v>D</v>
      </c>
      <c r="D60" s="6"/>
      <c r="F60" s="12">
        <f t="shared" si="26"/>
        <v>43523</v>
      </c>
      <c r="G60" s="5">
        <f t="shared" si="19"/>
        <v>27</v>
      </c>
      <c r="H60" s="10" t="str">
        <f t="shared" si="21"/>
        <v>M</v>
      </c>
      <c r="I60" s="6"/>
      <c r="K60" s="12">
        <f t="shared" si="28"/>
        <v>43551</v>
      </c>
      <c r="L60" s="5">
        <f t="shared" si="2"/>
        <v>27</v>
      </c>
      <c r="M60" s="11" t="str">
        <f t="shared" si="22"/>
        <v>M</v>
      </c>
      <c r="N60" s="6"/>
      <c r="P60" s="12">
        <f t="shared" si="29"/>
        <v>43582</v>
      </c>
      <c r="Q60" s="5">
        <f t="shared" si="3"/>
        <v>27</v>
      </c>
      <c r="R60" s="11" t="str">
        <f t="shared" si="23"/>
        <v>S</v>
      </c>
      <c r="S60" s="27"/>
      <c r="U60" s="12">
        <f t="shared" si="30"/>
        <v>43612</v>
      </c>
      <c r="V60" s="5">
        <f t="shared" si="4"/>
        <v>27</v>
      </c>
      <c r="W60" s="11" t="str">
        <f t="shared" si="24"/>
        <v>L</v>
      </c>
      <c r="X60" s="6"/>
      <c r="Z60" s="12">
        <f t="shared" si="31"/>
        <v>43643</v>
      </c>
      <c r="AA60" s="5">
        <f t="shared" si="5"/>
        <v>27</v>
      </c>
      <c r="AB60" s="11" t="str">
        <f t="shared" si="25"/>
        <v>J</v>
      </c>
      <c r="AC60" s="6"/>
    </row>
    <row r="61" spans="1:29" ht="15" customHeight="1">
      <c r="A61" s="12">
        <f t="shared" si="27"/>
        <v>43493</v>
      </c>
      <c r="B61" s="5">
        <f t="shared" si="0"/>
        <v>28</v>
      </c>
      <c r="C61" s="11" t="str">
        <f t="shared" si="20"/>
        <v>L</v>
      </c>
      <c r="D61" s="6"/>
      <c r="F61" s="14">
        <f t="shared" si="26"/>
        <v>43524</v>
      </c>
      <c r="G61" s="5">
        <f t="shared" si="19"/>
        <v>28</v>
      </c>
      <c r="H61" s="10" t="str">
        <f t="shared" si="21"/>
        <v>J</v>
      </c>
      <c r="I61" s="6"/>
      <c r="K61" s="12">
        <f t="shared" si="28"/>
        <v>43552</v>
      </c>
      <c r="L61" s="5">
        <f t="shared" si="2"/>
        <v>28</v>
      </c>
      <c r="M61" s="11" t="str">
        <f t="shared" si="22"/>
        <v>J</v>
      </c>
      <c r="N61" s="6"/>
      <c r="P61" s="12">
        <f t="shared" si="29"/>
        <v>43583</v>
      </c>
      <c r="Q61" s="5">
        <f t="shared" si="3"/>
        <v>28</v>
      </c>
      <c r="R61" s="11" t="str">
        <f t="shared" si="23"/>
        <v>D</v>
      </c>
      <c r="S61" s="27"/>
      <c r="U61" s="12">
        <f t="shared" si="30"/>
        <v>43613</v>
      </c>
      <c r="V61" s="5">
        <f t="shared" si="4"/>
        <v>28</v>
      </c>
      <c r="W61" s="11" t="str">
        <f t="shared" si="24"/>
        <v>M</v>
      </c>
      <c r="X61" s="6"/>
      <c r="Z61" s="12">
        <f t="shared" si="31"/>
        <v>43644</v>
      </c>
      <c r="AA61" s="5">
        <f t="shared" si="5"/>
        <v>28</v>
      </c>
      <c r="AB61" s="11" t="str">
        <f t="shared" si="25"/>
        <v>V</v>
      </c>
      <c r="AC61" s="6"/>
    </row>
    <row r="62" spans="1:29" ht="15" customHeight="1">
      <c r="A62" s="12">
        <f t="shared" si="27"/>
        <v>43494</v>
      </c>
      <c r="B62" s="7">
        <f t="shared" si="0"/>
        <v>29</v>
      </c>
      <c r="C62" s="11" t="str">
        <f t="shared" si="20"/>
        <v>M</v>
      </c>
      <c r="D62" s="6"/>
      <c r="F62" s="14">
        <f t="shared" ref="F62:F64" si="32">F61+1</f>
        <v>43525</v>
      </c>
      <c r="G62" s="5"/>
      <c r="H62" s="10"/>
      <c r="I62" s="6"/>
      <c r="K62" s="12">
        <f t="shared" si="28"/>
        <v>43553</v>
      </c>
      <c r="L62" s="7">
        <f t="shared" si="2"/>
        <v>29</v>
      </c>
      <c r="M62" s="11" t="str">
        <f t="shared" si="22"/>
        <v>V</v>
      </c>
      <c r="N62" s="6"/>
      <c r="P62" s="12">
        <f t="shared" si="29"/>
        <v>43584</v>
      </c>
      <c r="Q62" s="7">
        <f t="shared" si="3"/>
        <v>29</v>
      </c>
      <c r="R62" s="11" t="str">
        <f t="shared" si="23"/>
        <v>L</v>
      </c>
      <c r="S62" s="6"/>
      <c r="U62" s="12">
        <f t="shared" si="30"/>
        <v>43614</v>
      </c>
      <c r="V62" s="7">
        <f t="shared" si="4"/>
        <v>29</v>
      </c>
      <c r="W62" s="11" t="str">
        <f t="shared" si="24"/>
        <v>M</v>
      </c>
      <c r="X62" s="6"/>
      <c r="Z62" s="12">
        <f t="shared" si="31"/>
        <v>43645</v>
      </c>
      <c r="AA62" s="7">
        <f t="shared" si="5"/>
        <v>29</v>
      </c>
      <c r="AB62" s="11" t="str">
        <f t="shared" si="25"/>
        <v>S</v>
      </c>
      <c r="AC62" s="6"/>
    </row>
    <row r="63" spans="1:29" ht="15" customHeight="1">
      <c r="A63" s="12">
        <f t="shared" si="27"/>
        <v>43495</v>
      </c>
      <c r="B63" s="7">
        <f t="shared" si="0"/>
        <v>30</v>
      </c>
      <c r="C63" s="11" t="str">
        <f t="shared" si="20"/>
        <v>M</v>
      </c>
      <c r="D63" s="6"/>
      <c r="F63" s="14">
        <f t="shared" si="32"/>
        <v>43526</v>
      </c>
      <c r="G63" s="5"/>
      <c r="H63" s="10"/>
      <c r="I63" s="6"/>
      <c r="K63" s="14">
        <f t="shared" si="28"/>
        <v>43554</v>
      </c>
      <c r="L63" s="7">
        <f t="shared" si="2"/>
        <v>30</v>
      </c>
      <c r="M63" s="11" t="s">
        <v>8</v>
      </c>
      <c r="N63" s="6" t="s">
        <v>31</v>
      </c>
      <c r="P63" s="14">
        <f t="shared" si="29"/>
        <v>43585</v>
      </c>
      <c r="Q63" s="7">
        <f t="shared" si="3"/>
        <v>30</v>
      </c>
      <c r="R63" s="11" t="str">
        <f t="shared" si="23"/>
        <v>M</v>
      </c>
      <c r="S63" s="6"/>
      <c r="U63" s="14">
        <f t="shared" si="30"/>
        <v>43615</v>
      </c>
      <c r="V63" s="7">
        <f t="shared" si="4"/>
        <v>30</v>
      </c>
      <c r="W63" s="11" t="str">
        <f t="shared" si="24"/>
        <v>J</v>
      </c>
      <c r="X63" s="6"/>
      <c r="Z63" s="14">
        <f t="shared" si="31"/>
        <v>43646</v>
      </c>
      <c r="AA63" s="7">
        <f t="shared" si="5"/>
        <v>30</v>
      </c>
      <c r="AB63" s="11" t="str">
        <f t="shared" si="25"/>
        <v>D</v>
      </c>
      <c r="AC63" s="6"/>
    </row>
    <row r="64" spans="1:29" ht="15" customHeight="1">
      <c r="A64" s="14">
        <f t="shared" si="27"/>
        <v>43496</v>
      </c>
      <c r="B64" s="7">
        <f t="shared" si="0"/>
        <v>31</v>
      </c>
      <c r="C64" s="11" t="str">
        <f t="shared" si="20"/>
        <v>J</v>
      </c>
      <c r="D64" s="6"/>
      <c r="F64" s="17">
        <f t="shared" si="32"/>
        <v>43527</v>
      </c>
      <c r="G64" s="5"/>
      <c r="H64" s="11"/>
      <c r="I64" s="6"/>
      <c r="K64" s="15"/>
      <c r="L64" s="7">
        <v>31</v>
      </c>
      <c r="M64" s="11" t="s">
        <v>9</v>
      </c>
      <c r="N64" s="6"/>
      <c r="P64" s="17">
        <f t="shared" ref="P64" si="33">P63+1</f>
        <v>43586</v>
      </c>
      <c r="Q64" s="7"/>
      <c r="R64" s="11"/>
      <c r="S64" s="6"/>
      <c r="U64" s="15"/>
      <c r="V64" s="7">
        <v>31</v>
      </c>
      <c r="W64" s="11" t="s">
        <v>6</v>
      </c>
      <c r="X64" s="6"/>
      <c r="Z64" s="17">
        <f t="shared" ref="Z64" si="34">Z63+1</f>
        <v>43647</v>
      </c>
      <c r="AA64" s="7"/>
      <c r="AB64" s="11"/>
      <c r="AC64" s="6"/>
    </row>
  </sheetData>
  <mergeCells count="12">
    <mergeCell ref="Z33:AC33"/>
    <mergeCell ref="A1:D1"/>
    <mergeCell ref="F1:I1"/>
    <mergeCell ref="K1:N1"/>
    <mergeCell ref="P1:S1"/>
    <mergeCell ref="U1:X1"/>
    <mergeCell ref="Z1:AC1"/>
    <mergeCell ref="A33:D33"/>
    <mergeCell ref="F33:I33"/>
    <mergeCell ref="K33:N33"/>
    <mergeCell ref="P33:S33"/>
    <mergeCell ref="U33:X33"/>
  </mergeCells>
  <phoneticPr fontId="3" type="noConversion"/>
  <conditionalFormatting sqref="C2:C32 M2:M32 W2:W32 AB34:AB64 R34:R64 H34:H64 C34:C64 H2:H32 R2:R32 AB2:AB32 M34:M64 W34:W64">
    <cfRule type="containsText" dxfId="1" priority="2" operator="containsText" text="S">
      <formula>NOT(ISERROR(SEARCH("S",C2)))</formula>
    </cfRule>
    <cfRule type="containsText" dxfId="0" priority="1" operator="containsText" text="D">
      <formula>NOT(ISERROR(SEARCH("D",C2)))</formula>
    </cfRule>
  </conditionalFormatting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2"/>
    </sheetView>
  </sheetViews>
  <sheetFormatPr baseColWidth="10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Moi</cp:lastModifiedBy>
  <dcterms:created xsi:type="dcterms:W3CDTF">2017-11-07T12:39:23Z</dcterms:created>
  <dcterms:modified xsi:type="dcterms:W3CDTF">2018-01-15T13:28:02Z</dcterms:modified>
</cp:coreProperties>
</file>